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6" windowHeight="3636" tabRatio="598" activeTab="0"/>
  </bookViews>
  <sheets>
    <sheet name="Indice" sheetId="1" r:id="rId1"/>
    <sheet name="Planes_comparados" sheetId="2" r:id="rId2"/>
    <sheet name="Comercialización" sheetId="3" r:id="rId3"/>
    <sheet name="Tipo Plan" sheetId="4" r:id="rId4"/>
    <sheet name="Amplitud Cobertura" sheetId="5" r:id="rId5"/>
    <sheet name="Modalidad Atención" sheetId="6" r:id="rId6"/>
    <sheet name="Región" sheetId="7" r:id="rId7"/>
    <sheet name="Modalidad Precio" sheetId="8" r:id="rId8"/>
    <sheet name="Cobertura" sheetId="9" r:id="rId9"/>
  </sheets>
  <externalReferences>
    <externalReference r:id="rId12"/>
    <externalReference r:id="rId13"/>
    <externalReference r:id="rId14"/>
  </externalReferences>
  <definedNames>
    <definedName name="__123Graph_ACOSTO" localSheetId="0" hidden="1">#REF!</definedName>
    <definedName name="__123Graph_ACOSTO" hidden="1">'[1]resultados'!#REF!</definedName>
    <definedName name="__123Graph_AGraph2" hidden="1">'[3]UTILIDADES'!#REF!</definedName>
    <definedName name="__123Graph_AINGRESO" localSheetId="0" hidden="1">#REF!</definedName>
    <definedName name="__123Graph_AINGRESO" hidden="1">'[1]resultados'!#REF!</definedName>
    <definedName name="__123Graph_AINGRESO1" localSheetId="0" hidden="1">#REF!</definedName>
    <definedName name="__123Graph_AINGRESO1" hidden="1">'[1]resultados'!#REF!</definedName>
    <definedName name="__123Graph_BCOSTO" localSheetId="0" hidden="1">#REF!</definedName>
    <definedName name="__123Graph_BCOSTO" hidden="1">'[1]resultados'!#REF!</definedName>
    <definedName name="__123Graph_BINGRESO" localSheetId="0" hidden="1">#REF!</definedName>
    <definedName name="__123Graph_BINGRESO" hidden="1">'[1]resultados'!#REF!</definedName>
    <definedName name="__123Graph_BINGRESO1" localSheetId="0" hidden="1">#REF!</definedName>
    <definedName name="__123Graph_BINGRESO1" hidden="1">'[1]resultados'!#REF!</definedName>
    <definedName name="__123Graph_CINGRESO1" localSheetId="0" hidden="1">#REF!</definedName>
    <definedName name="__123Graph_CINGRESO1" hidden="1">'[1]resultados'!#REF!</definedName>
    <definedName name="__123Graph_XCOSTO" localSheetId="0" hidden="1">#REF!</definedName>
    <definedName name="__123Graph_XCOSTO" hidden="1">'[1]resultados'!#REF!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2">'Comercialización'!$A$1:$G$47</definedName>
    <definedName name="_xlnm.Print_Area" localSheetId="1">'Planes_comparados'!$A$3:$F$48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<sst xmlns="http://schemas.openxmlformats.org/spreadsheetml/2006/main" count="865" uniqueCount="160">
  <si>
    <t>Vida Tres</t>
  </si>
  <si>
    <t>Masvida</t>
  </si>
  <si>
    <t>Banmédica</t>
  </si>
  <si>
    <t>Consalud</t>
  </si>
  <si>
    <t>San Lorenzo</t>
  </si>
  <si>
    <t>Chuquicamata</t>
  </si>
  <si>
    <t>Fusat</t>
  </si>
  <si>
    <t>Ferrosalud</t>
  </si>
  <si>
    <t>Fundación</t>
  </si>
  <si>
    <t>Río Blanco</t>
  </si>
  <si>
    <t>Cruz del Norte</t>
  </si>
  <si>
    <t>Planes según Región</t>
  </si>
  <si>
    <t>Metropolitanos</t>
  </si>
  <si>
    <t>Nacionales</t>
  </si>
  <si>
    <t>Regionales</t>
  </si>
  <si>
    <t>Planes según Modalidad del Precio</t>
  </si>
  <si>
    <t>Unidades de Fomento</t>
  </si>
  <si>
    <t>Colmena</t>
  </si>
  <si>
    <t>s/i</t>
  </si>
  <si>
    <t>90% - 99%</t>
  </si>
  <si>
    <t>80% - 89%</t>
  </si>
  <si>
    <t>70% - 79%</t>
  </si>
  <si>
    <t>60% - 69%</t>
  </si>
  <si>
    <t>50% - 59%</t>
  </si>
  <si>
    <t>Reducida Parto</t>
  </si>
  <si>
    <t>Reducida Honorarios</t>
  </si>
  <si>
    <t>Cód.</t>
  </si>
  <si>
    <t>Situación Comercial de los Planes</t>
  </si>
  <si>
    <t>N°</t>
  </si>
  <si>
    <t>Comercializados</t>
  </si>
  <si>
    <t>I. Cerradas</t>
  </si>
  <si>
    <t>General</t>
  </si>
  <si>
    <t>Prestador Preferente</t>
  </si>
  <si>
    <t>Cruz Blanca</t>
  </si>
  <si>
    <t>Planes según Modalidad de Atención</t>
  </si>
  <si>
    <t>Libre Elección</t>
  </si>
  <si>
    <t>Plan Cerrado</t>
  </si>
  <si>
    <t>Total</t>
  </si>
  <si>
    <t>Pesos</t>
  </si>
  <si>
    <t>%</t>
  </si>
  <si>
    <t>Isapre</t>
  </si>
  <si>
    <t>No Comercializados</t>
  </si>
  <si>
    <t>I. Abiertas</t>
  </si>
  <si>
    <t>Sistema</t>
  </si>
  <si>
    <t>Grupales</t>
  </si>
  <si>
    <t>Planes según Tipo</t>
  </si>
  <si>
    <t>Planes según Amplitud de la Cobertura</t>
  </si>
  <si>
    <t>Cobertura Hospitalaria</t>
  </si>
  <si>
    <t xml:space="preserve">   *  N° de planes cerrados</t>
  </si>
  <si>
    <t xml:space="preserve">   *  N° de cotizantes en planes con libre elección</t>
  </si>
  <si>
    <t xml:space="preserve">   *  N° de cotizantes en planes con prestador preferente</t>
  </si>
  <si>
    <t xml:space="preserve">   *  N° de cotizantes en planes cerrados</t>
  </si>
  <si>
    <t>Fuente: Superintendencia de Salud. Archivo Maestro de Planes de Salud</t>
  </si>
  <si>
    <t>4.-Según Modalidad de Atención</t>
  </si>
  <si>
    <t xml:space="preserve">(*) Planes que ya no se comercializan, pero, mantienen al menos un cotizante adscrito. </t>
  </si>
  <si>
    <t xml:space="preserve">   *  N° de planes antiguos (*)</t>
  </si>
  <si>
    <t>5.-Según Modalidad del Precio</t>
  </si>
  <si>
    <t xml:space="preserve">    *  N° de planes en UF</t>
  </si>
  <si>
    <t xml:space="preserve">    *  N° de planes en pesos</t>
  </si>
  <si>
    <t xml:space="preserve">    *  N° de planes al 7% de la renta imponible</t>
  </si>
  <si>
    <t xml:space="preserve">    *  N° de cotizantes en planes en UF</t>
  </si>
  <si>
    <t xml:space="preserve">    *  N° de cotizantes en planes en pesos</t>
  </si>
  <si>
    <t xml:space="preserve">    *  N° de cotizantes en planes al 7% de la renta imponible</t>
  </si>
  <si>
    <t>Variación anual</t>
  </si>
  <si>
    <t>Individuales</t>
  </si>
  <si>
    <t xml:space="preserve">Fuente:  Archivo Maestro de Planes </t>
  </si>
  <si>
    <t>Fuente:  Archivo Maestro de Planes</t>
  </si>
  <si>
    <t>Totales</t>
  </si>
  <si>
    <t>3.-Según Amplitud de la Cobertura</t>
  </si>
  <si>
    <t xml:space="preserve">   *  N° de planes con cobertura general</t>
  </si>
  <si>
    <t xml:space="preserve">   *  N° de planes con cobertura reducida en parto</t>
  </si>
  <si>
    <t xml:space="preserve">   *  N° de planes con cobertura reducida en honorarios médicos</t>
  </si>
  <si>
    <t xml:space="preserve">   *  N° de cotizantes en planes con cobertura general</t>
  </si>
  <si>
    <t xml:space="preserve">   *  N° de cotizantes con cobertura reducida en parto</t>
  </si>
  <si>
    <t xml:space="preserve">   *  N° de cotizantes con cobertura reducida en honorarios médicos</t>
  </si>
  <si>
    <t xml:space="preserve">   *  N° de planes con libre elección</t>
  </si>
  <si>
    <t xml:space="preserve">   *  N° de planes con prestador preferente</t>
  </si>
  <si>
    <t>&lt; a 50%</t>
  </si>
  <si>
    <t xml:space="preserve">   Cotizantes vigentes</t>
  </si>
  <si>
    <t xml:space="preserve">   *  N° de cotizantes en planes antiguos</t>
  </si>
  <si>
    <t xml:space="preserve">   *  N° de cotizantes en planes comercializados</t>
  </si>
  <si>
    <t>2.-Según Tipo de Plan</t>
  </si>
  <si>
    <t xml:space="preserve">   *  N° de planes individuales</t>
  </si>
  <si>
    <t xml:space="preserve">   *  N° de planes grupales</t>
  </si>
  <si>
    <t xml:space="preserve">   *  N° de cotizantes en planes individuales</t>
  </si>
  <si>
    <t xml:space="preserve">   *  N° de cotizantes en planes grupales</t>
  </si>
  <si>
    <t>PLANES DE SALUD COMPARADOS DEL SISTEMA ISAPRE</t>
  </si>
  <si>
    <t>EN ENERO DE CADA AÑO</t>
  </si>
  <si>
    <t>Variables Seleccionadas</t>
  </si>
  <si>
    <t>Valores</t>
  </si>
  <si>
    <t>Estructura  porcentual</t>
  </si>
  <si>
    <t>1.-Según Situación Comercial</t>
  </si>
  <si>
    <t xml:space="preserve">   Planes vigentes</t>
  </si>
  <si>
    <t xml:space="preserve">   *  N° de planes en comercialización</t>
  </si>
  <si>
    <t>Cobertura Ambulatoria</t>
  </si>
  <si>
    <t>CUADRO N° 6.1</t>
  </si>
  <si>
    <t>CUADRO N° 6.2</t>
  </si>
  <si>
    <t>CUADRO N° 6.6</t>
  </si>
  <si>
    <t>CUADRO N° 6.8</t>
  </si>
  <si>
    <t>CUADRO N° 6.10</t>
  </si>
  <si>
    <t>CUADRO N° 6.12</t>
  </si>
  <si>
    <t>CUADRO N° 6.13</t>
  </si>
  <si>
    <t>CUADRO N° 6.14</t>
  </si>
  <si>
    <t>CUADRO N° 6.15</t>
  </si>
  <si>
    <t>CUADRO N° 6.16</t>
  </si>
  <si>
    <t>CUADRO N° 6</t>
  </si>
  <si>
    <t>Planes de Salud Comparados</t>
  </si>
  <si>
    <t>Planes y Cotizantes Según Situación Comercial</t>
  </si>
  <si>
    <t>Planes y Cotizantes Según Tipo</t>
  </si>
  <si>
    <t>Planes y Cotizantes Según Amplitud de Cobertura</t>
  </si>
  <si>
    <t>Planes y Cotizantes Según Modalidad de Atención</t>
  </si>
  <si>
    <t>Planes y Cotizantes Según Región</t>
  </si>
  <si>
    <t>Planes y Cotizantes Según Modalidad del Precio</t>
  </si>
  <si>
    <t>Planes y Cotizantes Según Cobertura</t>
  </si>
  <si>
    <t>Volver</t>
  </si>
  <si>
    <t>Acumulado</t>
  </si>
  <si>
    <t>VI.-  Planes de Salud del Sistema Isapre</t>
  </si>
  <si>
    <t>DISTRIBUCION DE PLANES VIGENTES SEGUN TRAMOS DE COBERTURA AMBULATORIA Y HOSPITALARIA</t>
  </si>
  <si>
    <t>DISTRIBUCION DE COTIZANTES VIGENTES SEGUN TRAMOS DE COBERTURA AMBULATORIA Y HOSPITALARIA</t>
  </si>
  <si>
    <t>DISTRIBUCION PORCENTUAL DE PLANES VIGENTES SEGUN TRAMOS DE COBERTURA AMBULATORIA Y HOSPITALARIA</t>
  </si>
  <si>
    <t>DISTRIBUCION PORCENTUAL DE COTIZANTES VIGENTES SEGUN TRAMOS DE COBERTURA AMBULATORIA Y HOSPITALARIA</t>
  </si>
  <si>
    <t>DISTRIBUCION DE PLANES VIGENTES SEGUN SITUACION COMERCIAL</t>
  </si>
  <si>
    <t>DISTRIBUCION DE COTIZANTES VIGENTES SEGUN SITUACION COMERCIAL DEL PLAN</t>
  </si>
  <si>
    <t>DISTRIBUCION DE PLANES VIGENTES SEGUN TIPO</t>
  </si>
  <si>
    <t>DISTRIBUCION DE COTIZANTES VIGENTES SEGUN TIPO DE PLAN</t>
  </si>
  <si>
    <t>DISTRIBUCION DE PLANES VIGENTES SEGUN AMPLITUD DE LA COBERTURA</t>
  </si>
  <si>
    <t>DISTRIBUCION DE COTIZANTES VIGENTES SEGUN AMPLITUD DE LA COBERTURA DEL PLAN</t>
  </si>
  <si>
    <t>DISTRIBUCION DE PLANES VIGENTES SEGUN MODALIDAD DE ATENCION</t>
  </si>
  <si>
    <t>DISTRIBUCION DE COTIZANTES VIGENTES SEGUN MODALIDAD DE ATENCION DEL PLAN</t>
  </si>
  <si>
    <t xml:space="preserve">Planes según Modalidad de Atención </t>
  </si>
  <si>
    <t>DISTRIBUCION DE PLANES VIGENTES SEGUN REGION DONDE SE COMERCIALIZAN</t>
  </si>
  <si>
    <t>DISTRIBUCION DE COTIZANTES VIGENTES SEGUN REGION DONDE SE COMERCIALIZA EL PLAN</t>
  </si>
  <si>
    <t>DISTRIBUCION DE PLANES VIGENTES SEGUN MODALIDAD DEL PRECIO</t>
  </si>
  <si>
    <t>DISTRIBUCION DE COTIZANTES VIGENTES SEGUN MODALIDAD DEL PRECIO DEL PLAN</t>
  </si>
  <si>
    <t>Boletín Estadístico Año 2012</t>
  </si>
  <si>
    <t>Enero de 2013</t>
  </si>
  <si>
    <t>CUADRO N° 6.3.2</t>
  </si>
  <si>
    <t>DISTRIBUCION DE PLANES COMERCIALIZADOS SEGUN TIPO</t>
  </si>
  <si>
    <t>CUADRO N° 6.3.1</t>
  </si>
  <si>
    <t>CUADRO N° 6.4.1</t>
  </si>
  <si>
    <t>CUADRO N° 6.5.2</t>
  </si>
  <si>
    <t>DISTRIBUCION DE PLANES COMERCIALIZADOS SEGUN AMPLITUD DE LA COBERTURA</t>
  </si>
  <si>
    <t>CUADRO N° 6.5.1</t>
  </si>
  <si>
    <t>CUADRO N° 6.7.1</t>
  </si>
  <si>
    <t>CUADRO N° 6.7.2</t>
  </si>
  <si>
    <t>DISTRIBUCION DE PLANES COMERCIALIZADOS SEGUN MODALIDAD DE ATENCION</t>
  </si>
  <si>
    <t>CUADRO N° 6.9.1</t>
  </si>
  <si>
    <t>CUADRO N° 6.9.2</t>
  </si>
  <si>
    <t>DISTRIBUCION DE PLANES COMERCIALIZADOS SEGUN REGION DONDE SE COMERCIALIZAN</t>
  </si>
  <si>
    <t>CUADRO N° 6.11.1</t>
  </si>
  <si>
    <t>CUADRO N° 6.11.2</t>
  </si>
  <si>
    <t>DISTRIBUCION DE PLANES COMERCIALIZADOS SEGUN MODALIDAD DEL PRECIO</t>
  </si>
  <si>
    <t>CUADRO N° 6.5.3</t>
  </si>
  <si>
    <t>CUADRO N° 6.7.3</t>
  </si>
  <si>
    <t>CUADRO N° 6.9.3</t>
  </si>
  <si>
    <t>CUADRO N° 6.11.3</t>
  </si>
  <si>
    <t>DISTRIBUCION DE PLANES INDIVIDUALES COMERCIALIZADOS SEGUN AMPLITUD DE LA COBERTURA</t>
  </si>
  <si>
    <t>DISTRIBUCION DE PLANES INDIVIDUALES COMERCIALIZADOS SEGUN MODALIDAD DE ATENCION</t>
  </si>
  <si>
    <t>DISTRIBUCION DE PLANES INDIVIDUALES COMERCIALIZADOS SEGUN REGION DONDE SE COMERCIALIZAN</t>
  </si>
  <si>
    <t>DISTRIBUCION DE PLANES INDIVIDUALES COMERCIALIZADOS SEGUN MODALIDAD DEL PRECIO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</si>
</sst>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General_)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2"/>
      <color indexed="63"/>
      <name val="Arial"/>
      <family val="0"/>
    </font>
    <font>
      <sz val="2.25"/>
      <color indexed="63"/>
      <name val="Arial"/>
      <family val="0"/>
    </font>
    <font>
      <sz val="8.45"/>
      <color indexed="63"/>
      <name val="Arial"/>
      <family val="0"/>
    </font>
    <font>
      <b/>
      <sz val="2.25"/>
      <color indexed="63"/>
      <name val="Arial"/>
      <family val="0"/>
    </font>
    <font>
      <sz val="1.5"/>
      <color indexed="63"/>
      <name val="Arial"/>
      <family val="0"/>
    </font>
    <font>
      <b/>
      <sz val="1"/>
      <color indexed="63"/>
      <name val="Arial"/>
      <family val="0"/>
    </font>
    <font>
      <b/>
      <sz val="8.45"/>
      <color indexed="63"/>
      <name val="Arial"/>
      <family val="0"/>
    </font>
    <font>
      <sz val="1.8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2"/>
      <color indexed="9"/>
      <name val="Arial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2"/>
      <color theme="0"/>
      <name val="Arial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/>
      <right style="thin">
        <color theme="0"/>
      </right>
      <top style="thin">
        <color indexed="9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/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73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77">
    <xf numFmtId="0" fontId="0" fillId="0" borderId="0" xfId="0" applyAlignment="1">
      <alignment/>
    </xf>
    <xf numFmtId="37" fontId="7" fillId="0" borderId="0" xfId="57" applyFont="1">
      <alignment/>
      <protection/>
    </xf>
    <xf numFmtId="37" fontId="8" fillId="0" borderId="0" xfId="57" applyFont="1">
      <alignment/>
      <protection/>
    </xf>
    <xf numFmtId="37" fontId="9" fillId="0" borderId="0" xfId="56" applyFont="1">
      <alignment/>
      <protection/>
    </xf>
    <xf numFmtId="173" fontId="59" fillId="0" borderId="10" xfId="58" applyFont="1" applyBorder="1" applyAlignment="1">
      <alignment wrapText="1"/>
      <protection/>
    </xf>
    <xf numFmtId="173" fontId="59" fillId="0" borderId="0" xfId="58" applyFont="1" applyBorder="1" applyAlignment="1">
      <alignment wrapText="1"/>
      <protection/>
    </xf>
    <xf numFmtId="37" fontId="9" fillId="0" borderId="0" xfId="57" applyFont="1">
      <alignment/>
      <protection/>
    </xf>
    <xf numFmtId="0" fontId="7" fillId="0" borderId="0" xfId="47" applyFont="1" applyAlignment="1" applyProtection="1">
      <alignment/>
      <protection/>
    </xf>
    <xf numFmtId="37" fontId="9" fillId="0" borderId="0" xfId="57" applyFont="1" applyAlignment="1">
      <alignment/>
      <protection/>
    </xf>
    <xf numFmtId="173" fontId="60" fillId="0" borderId="0" xfId="58" applyFont="1" applyAlignment="1">
      <alignment wrapText="1"/>
      <protection/>
    </xf>
    <xf numFmtId="0" fontId="9" fillId="0" borderId="0" xfId="0" applyFont="1" applyAlignment="1">
      <alignment/>
    </xf>
    <xf numFmtId="0" fontId="11" fillId="33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3" xfId="60" applyNumberFormat="1" applyFont="1" applyBorder="1" applyAlignment="1">
      <alignment/>
    </xf>
    <xf numFmtId="172" fontId="9" fillId="0" borderId="13" xfId="6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60" applyNumberFormat="1" applyFont="1" applyBorder="1" applyAlignment="1">
      <alignment/>
    </xf>
    <xf numFmtId="172" fontId="9" fillId="0" borderId="15" xfId="6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3" fontId="9" fillId="28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28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8" fillId="28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2" fontId="9" fillId="28" borderId="12" xfId="60" applyNumberFormat="1" applyFont="1" applyFill="1" applyBorder="1" applyAlignment="1">
      <alignment vertical="center"/>
    </xf>
    <xf numFmtId="172" fontId="9" fillId="0" borderId="12" xfId="60" applyNumberFormat="1" applyFont="1" applyFill="1" applyBorder="1" applyAlignment="1">
      <alignment vertical="center"/>
    </xf>
    <xf numFmtId="172" fontId="9" fillId="28" borderId="13" xfId="60" applyNumberFormat="1" applyFont="1" applyFill="1" applyBorder="1" applyAlignment="1">
      <alignment vertical="center"/>
    </xf>
    <xf numFmtId="172" fontId="9" fillId="0" borderId="13" xfId="60" applyNumberFormat="1" applyFont="1" applyFill="1" applyBorder="1" applyAlignment="1">
      <alignment vertical="center"/>
    </xf>
    <xf numFmtId="172" fontId="8" fillId="28" borderId="13" xfId="60" applyNumberFormat="1" applyFont="1" applyFill="1" applyBorder="1" applyAlignment="1">
      <alignment vertical="center"/>
    </xf>
    <xf numFmtId="172" fontId="9" fillId="0" borderId="15" xfId="60" applyNumberFormat="1" applyFont="1" applyFill="1" applyBorder="1" applyAlignment="1">
      <alignment vertical="center"/>
    </xf>
    <xf numFmtId="172" fontId="8" fillId="28" borderId="18" xfId="60" applyNumberFormat="1" applyFont="1" applyFill="1" applyBorder="1" applyAlignment="1">
      <alignment vertical="center"/>
    </xf>
    <xf numFmtId="0" fontId="9" fillId="0" borderId="19" xfId="0" applyFont="1" applyBorder="1" applyAlignment="1">
      <alignment/>
    </xf>
    <xf numFmtId="172" fontId="8" fillId="0" borderId="0" xfId="60" applyNumberFormat="1" applyFont="1" applyFill="1" applyBorder="1" applyAlignment="1">
      <alignment vertical="center"/>
    </xf>
    <xf numFmtId="172" fontId="8" fillId="0" borderId="10" xfId="6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172" fontId="9" fillId="0" borderId="12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15" xfId="0" applyNumberFormat="1" applyFont="1" applyBorder="1" applyAlignment="1">
      <alignment/>
    </xf>
    <xf numFmtId="9" fontId="11" fillId="33" borderId="2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72" fontId="11" fillId="33" borderId="23" xfId="60" applyNumberFormat="1" applyFont="1" applyFill="1" applyBorder="1" applyAlignment="1">
      <alignment vertical="center"/>
    </xf>
    <xf numFmtId="172" fontId="11" fillId="33" borderId="24" xfId="60" applyNumberFormat="1" applyFont="1" applyFill="1" applyBorder="1" applyAlignment="1">
      <alignment vertical="center"/>
    </xf>
    <xf numFmtId="172" fontId="11" fillId="33" borderId="25" xfId="60" applyNumberFormat="1" applyFont="1" applyFill="1" applyBorder="1" applyAlignment="1">
      <alignment vertical="center"/>
    </xf>
    <xf numFmtId="172" fontId="11" fillId="33" borderId="26" xfId="60" applyNumberFormat="1" applyFont="1" applyFill="1" applyBorder="1" applyAlignment="1">
      <alignment vertical="center"/>
    </xf>
    <xf numFmtId="3" fontId="11" fillId="33" borderId="27" xfId="0" applyNumberFormat="1" applyFont="1" applyFill="1" applyBorder="1" applyAlignment="1">
      <alignment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27" xfId="0" applyNumberFormat="1" applyFont="1" applyFill="1" applyBorder="1" applyAlignment="1">
      <alignment/>
    </xf>
    <xf numFmtId="172" fontId="11" fillId="33" borderId="2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 horizontal="right"/>
    </xf>
    <xf numFmtId="3" fontId="11" fillId="33" borderId="28" xfId="0" applyNumberFormat="1" applyFont="1" applyFill="1" applyBorder="1" applyAlignment="1">
      <alignment/>
    </xf>
    <xf numFmtId="3" fontId="11" fillId="33" borderId="29" xfId="0" applyNumberFormat="1" applyFont="1" applyFill="1" applyBorder="1" applyAlignment="1">
      <alignment/>
    </xf>
    <xf numFmtId="172" fontId="11" fillId="33" borderId="29" xfId="0" applyNumberFormat="1" applyFont="1" applyFill="1" applyBorder="1" applyAlignment="1">
      <alignment/>
    </xf>
    <xf numFmtId="3" fontId="11" fillId="33" borderId="29" xfId="0" applyNumberFormat="1" applyFont="1" applyFill="1" applyBorder="1" applyAlignment="1">
      <alignment/>
    </xf>
    <xf numFmtId="3" fontId="11" fillId="33" borderId="30" xfId="0" applyNumberFormat="1" applyFont="1" applyFill="1" applyBorder="1" applyAlignment="1">
      <alignment/>
    </xf>
    <xf numFmtId="3" fontId="11" fillId="33" borderId="31" xfId="0" applyNumberFormat="1" applyFont="1" applyFill="1" applyBorder="1" applyAlignment="1">
      <alignment vertical="center"/>
    </xf>
    <xf numFmtId="172" fontId="11" fillId="33" borderId="31" xfId="0" applyNumberFormat="1" applyFont="1" applyFill="1" applyBorder="1" applyAlignment="1">
      <alignment vertical="center"/>
    </xf>
    <xf numFmtId="3" fontId="11" fillId="33" borderId="32" xfId="0" applyNumberFormat="1" applyFont="1" applyFill="1" applyBorder="1" applyAlignment="1">
      <alignment vertical="center"/>
    </xf>
    <xf numFmtId="172" fontId="11" fillId="33" borderId="27" xfId="6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 horizontal="right"/>
    </xf>
    <xf numFmtId="3" fontId="11" fillId="33" borderId="33" xfId="0" applyNumberFormat="1" applyFont="1" applyFill="1" applyBorder="1" applyAlignment="1">
      <alignment/>
    </xf>
    <xf numFmtId="3" fontId="11" fillId="33" borderId="34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72" fontId="10" fillId="0" borderId="35" xfId="60" applyNumberFormat="1" applyFont="1" applyFill="1" applyBorder="1" applyAlignment="1">
      <alignment vertical="center"/>
    </xf>
    <xf numFmtId="0" fontId="61" fillId="34" borderId="18" xfId="45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>
      <alignment horizontal="center" vertical="center"/>
    </xf>
    <xf numFmtId="9" fontId="11" fillId="33" borderId="31" xfId="0" applyNumberFormat="1" applyFont="1" applyFill="1" applyBorder="1" applyAlignment="1">
      <alignment horizontal="center" vertical="center"/>
    </xf>
    <xf numFmtId="9" fontId="11" fillId="33" borderId="25" xfId="0" applyNumberFormat="1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3" fontId="11" fillId="33" borderId="37" xfId="0" applyNumberFormat="1" applyFont="1" applyFill="1" applyBorder="1" applyAlignment="1">
      <alignment horizontal="center" vertical="center" wrapText="1"/>
    </xf>
    <xf numFmtId="3" fontId="11" fillId="33" borderId="31" xfId="0" applyNumberFormat="1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3" fontId="11" fillId="33" borderId="32" xfId="0" applyNumberFormat="1" applyFont="1" applyFill="1" applyBorder="1" applyAlignment="1">
      <alignment horizontal="center" vertical="center" wrapText="1"/>
    </xf>
    <xf numFmtId="3" fontId="11" fillId="33" borderId="25" xfId="0" applyNumberFormat="1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37" fontId="62" fillId="0" borderId="0" xfId="56" applyFont="1" applyAlignment="1">
      <alignment horizontal="center" wrapText="1"/>
      <protection/>
    </xf>
    <xf numFmtId="37" fontId="62" fillId="0" borderId="0" xfId="56" applyFont="1" applyAlignment="1">
      <alignment horizontal="center"/>
      <protection/>
    </xf>
    <xf numFmtId="37" fontId="63" fillId="0" borderId="0" xfId="56" applyFont="1" applyAlignment="1">
      <alignment horizontal="center"/>
      <protection/>
    </xf>
    <xf numFmtId="0" fontId="10" fillId="33" borderId="38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48" xfId="0" applyFont="1" applyFill="1" applyBorder="1" applyAlignment="1">
      <alignment vertical="center"/>
    </xf>
    <xf numFmtId="0" fontId="11" fillId="33" borderId="49" xfId="0" applyFont="1" applyFill="1" applyBorder="1" applyAlignment="1">
      <alignment vertical="center"/>
    </xf>
    <xf numFmtId="0" fontId="11" fillId="33" borderId="5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3" fontId="11" fillId="33" borderId="50" xfId="0" applyNumberFormat="1" applyFont="1" applyFill="1" applyBorder="1" applyAlignment="1">
      <alignment horizontal="center" vertical="center" wrapText="1"/>
    </xf>
    <xf numFmtId="49" fontId="10" fillId="33" borderId="51" xfId="0" applyNumberFormat="1" applyFont="1" applyFill="1" applyBorder="1" applyAlignment="1">
      <alignment horizontal="center" vertical="center"/>
    </xf>
    <xf numFmtId="49" fontId="10" fillId="33" borderId="52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49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1" fillId="33" borderId="54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9" fontId="11" fillId="33" borderId="50" xfId="6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49" fontId="10" fillId="33" borderId="60" xfId="0" applyNumberFormat="1" applyFont="1" applyFill="1" applyBorder="1" applyAlignment="1">
      <alignment horizontal="center"/>
    </xf>
    <xf numFmtId="49" fontId="10" fillId="33" borderId="61" xfId="0" applyNumberFormat="1" applyFont="1" applyFill="1" applyBorder="1" applyAlignment="1">
      <alignment horizontal="center"/>
    </xf>
    <xf numFmtId="49" fontId="10" fillId="33" borderId="62" xfId="0" applyNumberFormat="1" applyFont="1" applyFill="1" applyBorder="1" applyAlignment="1">
      <alignment horizontal="center"/>
    </xf>
    <xf numFmtId="0" fontId="11" fillId="33" borderId="63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/>
    </xf>
    <xf numFmtId="0" fontId="9" fillId="33" borderId="66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0" fontId="9" fillId="33" borderId="67" xfId="0" applyFont="1" applyFill="1" applyBorder="1" applyAlignment="1">
      <alignment horizontal="center"/>
    </xf>
    <xf numFmtId="0" fontId="11" fillId="33" borderId="66" xfId="0" applyFont="1" applyFill="1" applyBorder="1" applyAlignment="1">
      <alignment horizontal="center"/>
    </xf>
    <xf numFmtId="0" fontId="11" fillId="33" borderId="68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 textRotation="90"/>
    </xf>
    <xf numFmtId="0" fontId="11" fillId="33" borderId="52" xfId="0" applyNumberFormat="1" applyFont="1" applyFill="1" applyBorder="1" applyAlignment="1">
      <alignment/>
    </xf>
    <xf numFmtId="0" fontId="11" fillId="33" borderId="22" xfId="0" applyNumberFormat="1" applyFont="1" applyFill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artera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_Cartera dic 2000" xfId="57"/>
    <cellStyle name="Normal_Licencias dic 1996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Comercialización!#REF!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Ambulatorias</a:t>
            </a:r>
          </a:p>
        </c:rich>
      </c:tx>
      <c:layout/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Cobertura!#REF!</c:f>
              <c:strCache>
                <c:ptCount val="1"/>
                <c:pt idx="0">
                  <c:v>Planes</c:v>
                </c:pt>
              </c:strCache>
            </c:strRef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0.04223521767381416</c:v>
                </c:pt>
                <c:pt idx="1">
                  <c:v>0.09410099322380024</c:v>
                </c:pt>
                <c:pt idx="2">
                  <c:v>0.3820430706395619</c:v>
                </c:pt>
                <c:pt idx="3">
                  <c:v>0.45843776106934003</c:v>
                </c:pt>
                <c:pt idx="4">
                  <c:v>0.0185649308456326</c:v>
                </c:pt>
                <c:pt idx="5">
                  <c:v>0.0044787895665088645</c:v>
                </c:pt>
                <c:pt idx="6">
                  <c:v>4.64123271140815E-05</c:v>
                </c:pt>
                <c:pt idx="7">
                  <c:v>9.2824654228163E-05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Cobertura!#REF!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0.09495976180651826</c:v>
                </c:pt>
                <c:pt idx="1">
                  <c:v>0.08051868827348316</c:v>
                </c:pt>
                <c:pt idx="2">
                  <c:v>0.24448005010849916</c:v>
                </c:pt>
                <c:pt idx="3">
                  <c:v>0.5730855317645732</c:v>
                </c:pt>
                <c:pt idx="4">
                  <c:v>0.0050843206112761935</c:v>
                </c:pt>
                <c:pt idx="5">
                  <c:v>0.0013328623292733972</c:v>
                </c:pt>
                <c:pt idx="6">
                  <c:v>9.647667194072474E-06</c:v>
                </c:pt>
                <c:pt idx="7">
                  <c:v>0.0005291374391825903</c:v>
                </c:pt>
              </c:numCache>
            </c:numRef>
          </c:val>
          <c:shape val="box"/>
        </c:ser>
        <c:gapWidth val="120"/>
        <c:shape val="box"/>
        <c:axId val="30054905"/>
        <c:axId val="2058690"/>
      </c:bar3D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058690"/>
        <c:crosses val="autoZero"/>
        <c:auto val="1"/>
        <c:lblOffset val="160"/>
        <c:tickLblSkip val="7"/>
        <c:noMultiLvlLbl val="0"/>
      </c:catAx>
      <c:valAx>
        <c:axId val="205869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0054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4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Hospitalarias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Cobertura!#REF!</c:f>
              <c:strCache>
                <c:ptCount val="1"/>
                <c:pt idx="0">
                  <c:v>Planes</c:v>
                </c:pt>
              </c:strCache>
            </c:strRef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0.4052956465237167</c:v>
                </c:pt>
                <c:pt idx="1">
                  <c:v>0.41914972616727003</c:v>
                </c:pt>
                <c:pt idx="2">
                  <c:v>0.034577183699990716</c:v>
                </c:pt>
                <c:pt idx="3">
                  <c:v>0.03629443980321173</c:v>
                </c:pt>
                <c:pt idx="4">
                  <c:v>0.07600018564930845</c:v>
                </c:pt>
                <c:pt idx="5">
                  <c:v>0.026803118908382065</c:v>
                </c:pt>
                <c:pt idx="6">
                  <c:v>0.0004873294346978557</c:v>
                </c:pt>
                <c:pt idx="7">
                  <c:v>0.001392369813422445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Cobertura!#REF!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0.35000252323603537</c:v>
                </c:pt>
                <c:pt idx="1">
                  <c:v>0.5410137174984935</c:v>
                </c:pt>
                <c:pt idx="2">
                  <c:v>0.011975723500826731</c:v>
                </c:pt>
                <c:pt idx="3">
                  <c:v>0.022008555254416404</c:v>
                </c:pt>
                <c:pt idx="4">
                  <c:v>0.04942203052225049</c:v>
                </c:pt>
                <c:pt idx="5">
                  <c:v>0.02464236839839819</c:v>
                </c:pt>
                <c:pt idx="6">
                  <c:v>0.00037625902056882647</c:v>
                </c:pt>
                <c:pt idx="7">
                  <c:v>0.0005588225690105055</c:v>
                </c:pt>
              </c:numCache>
            </c:numRef>
          </c:val>
          <c:shape val="box"/>
        </c:ser>
        <c:gapWidth val="120"/>
        <c:shape val="box"/>
        <c:axId val="18528211"/>
        <c:axId val="32536172"/>
      </c:bar3D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536172"/>
        <c:crosses val="autoZero"/>
        <c:auto val="1"/>
        <c:lblOffset val="160"/>
        <c:tickLblSkip val="1"/>
        <c:noMultiLvlLbl val="0"/>
      </c:catAx>
      <c:valAx>
        <c:axId val="3253617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8528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2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114300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1714500</xdr:colOff>
      <xdr:row>28</xdr:row>
      <xdr:rowOff>85725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43425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676900" y="1333500"/>
        <a:ext cx="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5676900" y="5276850"/>
        <a:ext cx="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915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57825" y="0"/>
        <a:ext cx="3133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47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591550" y="7962900"/>
          <a:ext cx="0" cy="1828800"/>
        </a:xfrm>
        <a:prstGeom prst="rect">
          <a:avLst/>
        </a:prstGeom>
        <a:solidFill>
          <a:srgbClr val="0662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Cobertura Ambulatoria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mparativo"/>
      <sheetName val="morbilidad por prestadores"/>
      <sheetName val="morbilidad mujer por prestador"/>
      <sheetName val="morbilidad mujer por edad"/>
      <sheetName val="morbilidad hombre por prestador"/>
      <sheetName val="morbilidad hombre por edad"/>
      <sheetName val="20 causas en mujeres"/>
      <sheetName val="20 causas en hombres"/>
      <sheetName val="lista ampliada mujeres por edad"/>
      <sheetName val="lista ampliada hombres por edad"/>
      <sheetName val="N° Días x Egreso (Pat)"/>
      <sheetName val="Egresos x Persona (Pat) "/>
      <sheetName val="20 Prestadores de Salu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8" spans="1:3" ht="19.5" customHeight="1">
      <c r="A8" s="108" t="s">
        <v>134</v>
      </c>
      <c r="B8" s="109"/>
      <c r="C8" s="109"/>
    </row>
    <row r="9" spans="1:3" ht="19.5" customHeight="1">
      <c r="A9" s="110" t="s">
        <v>116</v>
      </c>
      <c r="B9" s="110"/>
      <c r="C9" s="110"/>
    </row>
    <row r="10" spans="1:3" ht="12">
      <c r="A10" s="4"/>
      <c r="B10" s="4"/>
      <c r="C10" s="4"/>
    </row>
    <row r="11" spans="1:3" ht="12">
      <c r="A11" s="5"/>
      <c r="B11" s="5"/>
      <c r="C11" s="5"/>
    </row>
    <row r="12" spans="1:3" ht="12">
      <c r="A12" s="6"/>
      <c r="C12" s="7" t="s">
        <v>106</v>
      </c>
    </row>
    <row r="13" spans="1:3" ht="12">
      <c r="A13" s="8"/>
      <c r="C13" s="7" t="s">
        <v>107</v>
      </c>
    </row>
    <row r="14" spans="1:3" ht="12">
      <c r="A14" s="8"/>
      <c r="C14" s="7" t="s">
        <v>108</v>
      </c>
    </row>
    <row r="15" spans="1:3" ht="12">
      <c r="A15" s="8"/>
      <c r="C15" s="7" t="s">
        <v>109</v>
      </c>
    </row>
    <row r="16" spans="1:3" ht="12">
      <c r="A16" s="8"/>
      <c r="C16" s="7" t="s">
        <v>110</v>
      </c>
    </row>
    <row r="17" spans="1:3" ht="12">
      <c r="A17" s="9"/>
      <c r="C17" s="7" t="s">
        <v>111</v>
      </c>
    </row>
    <row r="18" spans="1:3" ht="12">
      <c r="A18" s="9"/>
      <c r="C18" s="7" t="s">
        <v>112</v>
      </c>
    </row>
    <row r="19" spans="1:3" ht="12">
      <c r="A19" s="6"/>
      <c r="C19" s="7" t="s">
        <v>113</v>
      </c>
    </row>
    <row r="20" spans="1:3" ht="12">
      <c r="A20" s="6"/>
      <c r="C20" s="7"/>
    </row>
    <row r="21" spans="1:3" ht="12">
      <c r="A21" s="1"/>
      <c r="C21" s="7"/>
    </row>
    <row r="22" spans="1:3" ht="12">
      <c r="A22" s="2"/>
      <c r="C22" s="7"/>
    </row>
    <row r="23" spans="1:3" ht="12">
      <c r="A23" s="2"/>
      <c r="C23" s="7"/>
    </row>
    <row r="24" spans="1:3" ht="12">
      <c r="A24" s="1"/>
      <c r="C24" s="7"/>
    </row>
    <row r="25" spans="1:3" ht="12">
      <c r="A25" s="1"/>
      <c r="C25" s="7"/>
    </row>
    <row r="26" spans="1:3" ht="12">
      <c r="A26" s="1"/>
      <c r="C26" s="7"/>
    </row>
  </sheetData>
  <sheetProtection/>
  <mergeCells count="2">
    <mergeCell ref="A8:C8"/>
    <mergeCell ref="A9:C9"/>
  </mergeCells>
  <hyperlinks>
    <hyperlink ref="C12" location="Planes_comparados!A1" display="Licencias Médicas Comparadas"/>
    <hyperlink ref="C13" location="Comercialización!A1" display="Licencias Médicas de cargo de la Isapre"/>
    <hyperlink ref="C14" location="'Tipo Plan'!A1" display="Indicadores de Licencias por Cotizante"/>
    <hyperlink ref="C15" location="'Amplitud Cobertura'!A1" display="Licencias Médicas por Tipo y Resolución"/>
    <hyperlink ref="C16" location="'Modalidad Atención'!A1" display="Planes y Cotizantes Según Amplitud de Cobertura"/>
    <hyperlink ref="C17" location="Región!A1" display="Planes y Cotizantes Según Modalidad de Atención"/>
    <hyperlink ref="C18" location="'Modalidad Precio'!A1" display="Planes y Cotizantes Según Región"/>
    <hyperlink ref="C19" location="Cobertura!A1" display="Planes y Cotizantes Según Modalidad del Precio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1.140625" style="10" customWidth="1"/>
    <col min="2" max="3" width="14.421875" style="10" customWidth="1"/>
    <col min="4" max="4" width="14.421875" style="27" customWidth="1"/>
    <col min="5" max="5" width="14.421875" style="10" customWidth="1"/>
    <col min="6" max="6" width="12.421875" style="10" customWidth="1"/>
    <col min="7" max="7" width="5.00390625" style="10" customWidth="1"/>
    <col min="8" max="8" width="12.28125" style="10" bestFit="1" customWidth="1"/>
    <col min="9" max="16384" width="11.421875" style="10" customWidth="1"/>
  </cols>
  <sheetData>
    <row r="1" spans="1:8" ht="15">
      <c r="A1" s="111" t="s">
        <v>105</v>
      </c>
      <c r="B1" s="112"/>
      <c r="C1" s="112"/>
      <c r="D1" s="112"/>
      <c r="E1" s="112"/>
      <c r="F1" s="113"/>
      <c r="H1" s="97" t="s">
        <v>114</v>
      </c>
    </row>
    <row r="2" spans="1:6" ht="12">
      <c r="A2" s="122" t="s">
        <v>86</v>
      </c>
      <c r="B2" s="123"/>
      <c r="C2" s="123"/>
      <c r="D2" s="123"/>
      <c r="E2" s="123"/>
      <c r="F2" s="124"/>
    </row>
    <row r="3" spans="1:6" ht="12">
      <c r="A3" s="114" t="s">
        <v>87</v>
      </c>
      <c r="B3" s="115"/>
      <c r="C3" s="115"/>
      <c r="D3" s="115"/>
      <c r="E3" s="115"/>
      <c r="F3" s="116"/>
    </row>
    <row r="4" spans="1:6" ht="12.75" customHeight="1">
      <c r="A4" s="118" t="s">
        <v>88</v>
      </c>
      <c r="B4" s="117">
        <v>2012</v>
      </c>
      <c r="C4" s="117"/>
      <c r="D4" s="117">
        <v>2013</v>
      </c>
      <c r="E4" s="117"/>
      <c r="F4" s="120" t="s">
        <v>63</v>
      </c>
    </row>
    <row r="5" spans="1:6" ht="25.5" customHeight="1">
      <c r="A5" s="119"/>
      <c r="B5" s="106" t="s">
        <v>89</v>
      </c>
      <c r="C5" s="107" t="s">
        <v>90</v>
      </c>
      <c r="D5" s="106" t="s">
        <v>89</v>
      </c>
      <c r="E5" s="107" t="s">
        <v>90</v>
      </c>
      <c r="F5" s="121"/>
    </row>
    <row r="6" spans="1:6" ht="12">
      <c r="A6" s="11" t="s">
        <v>91</v>
      </c>
      <c r="B6" s="13"/>
      <c r="C6" s="12"/>
      <c r="D6" s="13"/>
      <c r="E6" s="12"/>
      <c r="F6" s="12"/>
    </row>
    <row r="7" spans="1:6" ht="12">
      <c r="A7" s="14" t="s">
        <v>92</v>
      </c>
      <c r="B7" s="15">
        <v>52552</v>
      </c>
      <c r="C7" s="16"/>
      <c r="D7" s="15">
        <v>53460</v>
      </c>
      <c r="E7" s="16"/>
      <c r="F7" s="16">
        <v>0.01727812452428071</v>
      </c>
    </row>
    <row r="8" spans="1:6" ht="12">
      <c r="A8" s="14" t="s">
        <v>55</v>
      </c>
      <c r="B8" s="15">
        <v>40136</v>
      </c>
      <c r="C8" s="16">
        <v>0.7637387730248135</v>
      </c>
      <c r="D8" s="15">
        <v>39105</v>
      </c>
      <c r="E8" s="16">
        <v>0.7314814814814815</v>
      </c>
      <c r="F8" s="16">
        <v>-0.025687661949372134</v>
      </c>
    </row>
    <row r="9" spans="1:6" ht="12">
      <c r="A9" s="14" t="s">
        <v>93</v>
      </c>
      <c r="B9" s="15">
        <v>12416</v>
      </c>
      <c r="C9" s="16">
        <v>0.23626122697518648</v>
      </c>
      <c r="D9" s="15">
        <v>14355</v>
      </c>
      <c r="E9" s="16">
        <v>0.26851851851851855</v>
      </c>
      <c r="F9" s="16">
        <v>0.1561694587628866</v>
      </c>
    </row>
    <row r="10" spans="1:6" ht="12">
      <c r="A10" s="14" t="s">
        <v>78</v>
      </c>
      <c r="B10" s="15">
        <v>1533111</v>
      </c>
      <c r="C10" s="16"/>
      <c r="D10" s="15">
        <v>1640913</v>
      </c>
      <c r="E10" s="16"/>
      <c r="F10" s="16">
        <v>0.07031584797186896</v>
      </c>
    </row>
    <row r="11" spans="1:6" ht="12">
      <c r="A11" s="14" t="s">
        <v>79</v>
      </c>
      <c r="B11" s="15">
        <v>1128021</v>
      </c>
      <c r="C11" s="16">
        <v>0.7357725565859223</v>
      </c>
      <c r="D11" s="15">
        <v>1139858</v>
      </c>
      <c r="E11" s="16">
        <v>0.6946486498674823</v>
      </c>
      <c r="F11" s="16">
        <v>0.010493598966685905</v>
      </c>
    </row>
    <row r="12" spans="1:6" ht="12">
      <c r="A12" s="17" t="s">
        <v>80</v>
      </c>
      <c r="B12" s="18">
        <v>405090</v>
      </c>
      <c r="C12" s="19">
        <v>0.26422744341407767</v>
      </c>
      <c r="D12" s="18">
        <v>501055</v>
      </c>
      <c r="E12" s="19">
        <v>0.3053513501325177</v>
      </c>
      <c r="F12" s="19">
        <v>0.2368979732898862</v>
      </c>
    </row>
    <row r="13" spans="1:6" ht="12">
      <c r="A13" s="11" t="s">
        <v>81</v>
      </c>
      <c r="B13" s="15"/>
      <c r="C13" s="16"/>
      <c r="D13" s="15"/>
      <c r="E13" s="16"/>
      <c r="F13" s="16"/>
    </row>
    <row r="14" spans="1:6" ht="12">
      <c r="A14" s="14" t="s">
        <v>92</v>
      </c>
      <c r="B14" s="15">
        <v>52552</v>
      </c>
      <c r="C14" s="16"/>
      <c r="D14" s="15">
        <v>53460</v>
      </c>
      <c r="E14" s="16"/>
      <c r="F14" s="16">
        <v>0.01727812452428071</v>
      </c>
    </row>
    <row r="15" spans="1:6" ht="12">
      <c r="A15" s="14" t="s">
        <v>82</v>
      </c>
      <c r="B15" s="15">
        <v>31475</v>
      </c>
      <c r="C15" s="16">
        <v>0.5989305830415589</v>
      </c>
      <c r="D15" s="15">
        <v>31375</v>
      </c>
      <c r="E15" s="16">
        <v>0.586887392442948</v>
      </c>
      <c r="F15" s="16">
        <v>-0.003177124702144559</v>
      </c>
    </row>
    <row r="16" spans="1:6" ht="12">
      <c r="A16" s="14" t="s">
        <v>83</v>
      </c>
      <c r="B16" s="15">
        <v>21077</v>
      </c>
      <c r="C16" s="16">
        <v>0.40106941695844117</v>
      </c>
      <c r="D16" s="15">
        <v>22085</v>
      </c>
      <c r="E16" s="16">
        <v>0.413112607557052</v>
      </c>
      <c r="F16" s="16">
        <v>0.04782464297575556</v>
      </c>
    </row>
    <row r="17" spans="1:6" ht="12">
      <c r="A17" s="14" t="s">
        <v>78</v>
      </c>
      <c r="B17" s="15">
        <v>1533111</v>
      </c>
      <c r="C17" s="16"/>
      <c r="D17" s="15">
        <v>1640913</v>
      </c>
      <c r="E17" s="16"/>
      <c r="F17" s="16">
        <v>0.07031584797186896</v>
      </c>
    </row>
    <row r="18" spans="1:6" ht="12">
      <c r="A18" s="14" t="s">
        <v>84</v>
      </c>
      <c r="B18" s="15">
        <v>1349158</v>
      </c>
      <c r="C18" s="16">
        <v>0.8800132540957569</v>
      </c>
      <c r="D18" s="15">
        <v>1452518</v>
      </c>
      <c r="E18" s="16">
        <v>0.885188916170449</v>
      </c>
      <c r="F18" s="16">
        <v>0.07661074536859286</v>
      </c>
    </row>
    <row r="19" spans="1:6" ht="12">
      <c r="A19" s="17" t="s">
        <v>85</v>
      </c>
      <c r="B19" s="18">
        <v>183953</v>
      </c>
      <c r="C19" s="19">
        <v>0.11998674590424308</v>
      </c>
      <c r="D19" s="18">
        <v>188395</v>
      </c>
      <c r="E19" s="19">
        <v>0.11481108382955099</v>
      </c>
      <c r="F19" s="19">
        <v>0.024147472452202466</v>
      </c>
    </row>
    <row r="20" spans="1:6" ht="12">
      <c r="A20" s="11" t="s">
        <v>68</v>
      </c>
      <c r="B20" s="15"/>
      <c r="C20" s="16"/>
      <c r="D20" s="15"/>
      <c r="E20" s="16"/>
      <c r="F20" s="16"/>
    </row>
    <row r="21" spans="1:6" ht="12">
      <c r="A21" s="14" t="s">
        <v>92</v>
      </c>
      <c r="B21" s="15">
        <v>52552</v>
      </c>
      <c r="C21" s="16"/>
      <c r="D21" s="15">
        <v>53460</v>
      </c>
      <c r="E21" s="16"/>
      <c r="F21" s="16">
        <v>0.01727812452428071</v>
      </c>
    </row>
    <row r="22" spans="1:6" ht="12">
      <c r="A22" s="14" t="s">
        <v>69</v>
      </c>
      <c r="B22" s="15">
        <v>38445</v>
      </c>
      <c r="C22" s="16">
        <v>0.7315611204140661</v>
      </c>
      <c r="D22" s="15">
        <v>38111</v>
      </c>
      <c r="E22" s="16">
        <v>0.7128881406659184</v>
      </c>
      <c r="F22" s="16">
        <v>-0.008687735726362335</v>
      </c>
    </row>
    <row r="23" spans="1:6" ht="12">
      <c r="A23" s="14" t="s">
        <v>70</v>
      </c>
      <c r="B23" s="15">
        <v>14049</v>
      </c>
      <c r="C23" s="16">
        <v>0.26733521083878825</v>
      </c>
      <c r="D23" s="15">
        <v>15290</v>
      </c>
      <c r="E23" s="16">
        <v>0.28600823045267487</v>
      </c>
      <c r="F23" s="16">
        <v>0.08833368923055021</v>
      </c>
    </row>
    <row r="24" spans="1:6" ht="12">
      <c r="A24" s="14" t="s">
        <v>71</v>
      </c>
      <c r="B24" s="15">
        <v>58</v>
      </c>
      <c r="C24" s="16">
        <v>0.0011036687471456842</v>
      </c>
      <c r="D24" s="15">
        <v>59</v>
      </c>
      <c r="E24" s="16">
        <v>0.0011036288814066592</v>
      </c>
      <c r="F24" s="16">
        <v>0.017241379310344827</v>
      </c>
    </row>
    <row r="25" spans="1:6" ht="12">
      <c r="A25" s="14" t="s">
        <v>78</v>
      </c>
      <c r="B25" s="15">
        <v>1533111</v>
      </c>
      <c r="C25" s="16"/>
      <c r="D25" s="15">
        <v>1640913</v>
      </c>
      <c r="E25" s="16"/>
      <c r="F25" s="16">
        <v>0.07031584797186896</v>
      </c>
    </row>
    <row r="26" spans="1:6" ht="12">
      <c r="A26" s="14" t="s">
        <v>72</v>
      </c>
      <c r="B26" s="15">
        <v>1073429</v>
      </c>
      <c r="C26" s="16">
        <v>0.7001639150720332</v>
      </c>
      <c r="D26" s="15">
        <v>1122526</v>
      </c>
      <c r="E26" s="16">
        <v>0.6840862373568861</v>
      </c>
      <c r="F26" s="16">
        <v>0.04573846989414298</v>
      </c>
    </row>
    <row r="27" spans="1:6" ht="12">
      <c r="A27" s="14" t="s">
        <v>73</v>
      </c>
      <c r="B27" s="15">
        <v>446718</v>
      </c>
      <c r="C27" s="16">
        <v>0.2913800761980052</v>
      </c>
      <c r="D27" s="15">
        <v>505660</v>
      </c>
      <c r="E27" s="16">
        <v>0.30815771463813135</v>
      </c>
      <c r="F27" s="16">
        <v>0.1319445377173071</v>
      </c>
    </row>
    <row r="28" spans="1:6" ht="12">
      <c r="A28" s="17" t="s">
        <v>74</v>
      </c>
      <c r="B28" s="18">
        <v>12964</v>
      </c>
      <c r="C28" s="19">
        <v>0.008456008729961497</v>
      </c>
      <c r="D28" s="18">
        <v>12727</v>
      </c>
      <c r="E28" s="19">
        <v>0.007756048004982592</v>
      </c>
      <c r="F28" s="19">
        <v>-0.01828139463128664</v>
      </c>
    </row>
    <row r="29" spans="1:6" ht="12">
      <c r="A29" s="11" t="s">
        <v>53</v>
      </c>
      <c r="B29" s="15"/>
      <c r="C29" s="16"/>
      <c r="D29" s="15"/>
      <c r="E29" s="16"/>
      <c r="F29" s="16"/>
    </row>
    <row r="30" spans="1:6" ht="12">
      <c r="A30" s="14" t="s">
        <v>92</v>
      </c>
      <c r="B30" s="15">
        <v>52552</v>
      </c>
      <c r="C30" s="16"/>
      <c r="D30" s="15">
        <v>53460</v>
      </c>
      <c r="E30" s="16"/>
      <c r="F30" s="16">
        <v>0.01727812452428071</v>
      </c>
    </row>
    <row r="31" spans="1:6" ht="12">
      <c r="A31" s="14" t="s">
        <v>75</v>
      </c>
      <c r="B31" s="15">
        <v>26193</v>
      </c>
      <c r="C31" s="16">
        <v>0.4984206119652915</v>
      </c>
      <c r="D31" s="15">
        <v>26447</v>
      </c>
      <c r="E31" s="16">
        <v>0.49470632248410024</v>
      </c>
      <c r="F31" s="16">
        <v>0.009697247356163861</v>
      </c>
    </row>
    <row r="32" spans="1:6" ht="12">
      <c r="A32" s="14" t="s">
        <v>76</v>
      </c>
      <c r="B32" s="15">
        <v>25684</v>
      </c>
      <c r="C32" s="16">
        <v>0.488734967270513</v>
      </c>
      <c r="D32" s="15">
        <v>26321</v>
      </c>
      <c r="E32" s="16">
        <v>0.4923494201271979</v>
      </c>
      <c r="F32" s="16">
        <v>0.024801432798629498</v>
      </c>
    </row>
    <row r="33" spans="1:6" ht="12">
      <c r="A33" s="14" t="s">
        <v>48</v>
      </c>
      <c r="B33" s="15">
        <v>675</v>
      </c>
      <c r="C33" s="16">
        <v>0.012844420764195464</v>
      </c>
      <c r="D33" s="15">
        <v>692</v>
      </c>
      <c r="E33" s="16">
        <v>0.012944257388701834</v>
      </c>
      <c r="F33" s="16">
        <v>0.025185185185185185</v>
      </c>
    </row>
    <row r="34" spans="1:6" ht="12">
      <c r="A34" s="14" t="s">
        <v>78</v>
      </c>
      <c r="B34" s="15">
        <v>1533111</v>
      </c>
      <c r="C34" s="16"/>
      <c r="D34" s="15">
        <v>1640913</v>
      </c>
      <c r="E34" s="16"/>
      <c r="F34" s="16">
        <v>0.07031584797186896</v>
      </c>
    </row>
    <row r="35" spans="1:6" ht="12">
      <c r="A35" s="14" t="s">
        <v>49</v>
      </c>
      <c r="B35" s="15">
        <v>653709</v>
      </c>
      <c r="C35" s="16">
        <v>0.42639378362036406</v>
      </c>
      <c r="D35" s="15">
        <v>687976</v>
      </c>
      <c r="E35" s="16">
        <v>0.41926415355354</v>
      </c>
      <c r="F35" s="16">
        <v>0.052419348670432866</v>
      </c>
    </row>
    <row r="36" spans="1:6" ht="12">
      <c r="A36" s="14" t="s">
        <v>50</v>
      </c>
      <c r="B36" s="15">
        <v>830471</v>
      </c>
      <c r="C36" s="16">
        <v>0.5416900667988163</v>
      </c>
      <c r="D36" s="15">
        <v>885562</v>
      </c>
      <c r="E36" s="16">
        <v>0.539676387474534</v>
      </c>
      <c r="F36" s="16">
        <v>0.0663370545148476</v>
      </c>
    </row>
    <row r="37" spans="1:6" ht="12">
      <c r="A37" s="17" t="s">
        <v>51</v>
      </c>
      <c r="B37" s="18">
        <v>48931</v>
      </c>
      <c r="C37" s="19">
        <v>0.031916149580819654</v>
      </c>
      <c r="D37" s="18">
        <v>67375</v>
      </c>
      <c r="E37" s="19">
        <v>0.041059458971926</v>
      </c>
      <c r="F37" s="19">
        <v>0.3769389548547955</v>
      </c>
    </row>
    <row r="38" spans="1:6" ht="12">
      <c r="A38" s="11" t="s">
        <v>56</v>
      </c>
      <c r="B38" s="15"/>
      <c r="C38" s="16"/>
      <c r="D38" s="15"/>
      <c r="E38" s="16"/>
      <c r="F38" s="16"/>
    </row>
    <row r="39" spans="1:6" s="20" customFormat="1" ht="12">
      <c r="A39" s="14" t="s">
        <v>92</v>
      </c>
      <c r="B39" s="15">
        <v>52552</v>
      </c>
      <c r="C39" s="16"/>
      <c r="D39" s="15">
        <v>53460</v>
      </c>
      <c r="E39" s="16"/>
      <c r="F39" s="16">
        <v>0.01727812452428071</v>
      </c>
    </row>
    <row r="40" spans="1:6" ht="12">
      <c r="A40" s="14" t="s">
        <v>57</v>
      </c>
      <c r="B40" s="15">
        <v>43354</v>
      </c>
      <c r="C40" s="16">
        <v>0.8249733597198965</v>
      </c>
      <c r="D40" s="15">
        <v>44515</v>
      </c>
      <c r="E40" s="16">
        <v>0.8326786382341937</v>
      </c>
      <c r="F40" s="16">
        <v>0.026779535913641187</v>
      </c>
    </row>
    <row r="41" spans="1:6" ht="12">
      <c r="A41" s="14" t="s">
        <v>58</v>
      </c>
      <c r="B41" s="15">
        <v>6763</v>
      </c>
      <c r="C41" s="16">
        <v>0.12869158167148728</v>
      </c>
      <c r="D41" s="15">
        <v>6580</v>
      </c>
      <c r="E41" s="16">
        <v>0.12308267863823419</v>
      </c>
      <c r="F41" s="16">
        <v>-0.027058997486322636</v>
      </c>
    </row>
    <row r="42" spans="1:6" ht="12">
      <c r="A42" s="14" t="s">
        <v>59</v>
      </c>
      <c r="B42" s="15">
        <v>2435</v>
      </c>
      <c r="C42" s="16">
        <v>0.046335058608616225</v>
      </c>
      <c r="D42" s="15">
        <v>2365</v>
      </c>
      <c r="E42" s="16">
        <v>0.044238683127572016</v>
      </c>
      <c r="F42" s="16">
        <v>-0.028747433264887063</v>
      </c>
    </row>
    <row r="43" spans="1:6" ht="12">
      <c r="A43" s="14" t="s">
        <v>78</v>
      </c>
      <c r="B43" s="15">
        <v>1533111</v>
      </c>
      <c r="C43" s="16"/>
      <c r="D43" s="15">
        <v>1640913</v>
      </c>
      <c r="E43" s="16"/>
      <c r="F43" s="16">
        <v>0.07031584797186896</v>
      </c>
    </row>
    <row r="44" spans="1:6" ht="12">
      <c r="A44" s="14" t="s">
        <v>60</v>
      </c>
      <c r="B44" s="15">
        <v>1433088</v>
      </c>
      <c r="C44" s="16">
        <v>0.9347581486272031</v>
      </c>
      <c r="D44" s="15">
        <v>1546164</v>
      </c>
      <c r="E44" s="16">
        <v>0.9422583647030647</v>
      </c>
      <c r="F44" s="16">
        <v>0.07890373794212219</v>
      </c>
    </row>
    <row r="45" spans="1:6" ht="12">
      <c r="A45" s="14" t="s">
        <v>61</v>
      </c>
      <c r="B45" s="15">
        <v>25765</v>
      </c>
      <c r="C45" s="16">
        <v>0.0168056976957311</v>
      </c>
      <c r="D45" s="15">
        <v>26033</v>
      </c>
      <c r="E45" s="16">
        <v>0.015864948354970678</v>
      </c>
      <c r="F45" s="16">
        <v>0.010401707743062294</v>
      </c>
    </row>
    <row r="46" spans="1:6" ht="12">
      <c r="A46" s="17" t="s">
        <v>62</v>
      </c>
      <c r="B46" s="18">
        <v>74258</v>
      </c>
      <c r="C46" s="19">
        <v>0.04843615367706578</v>
      </c>
      <c r="D46" s="18">
        <v>68716</v>
      </c>
      <c r="E46" s="19">
        <v>0.04187668694196463</v>
      </c>
      <c r="F46" s="19">
        <v>-0.07463168951493442</v>
      </c>
    </row>
    <row r="47" spans="1:6" ht="12">
      <c r="A47" s="14" t="s">
        <v>52</v>
      </c>
      <c r="B47" s="21"/>
      <c r="C47" s="21"/>
      <c r="D47" s="22"/>
      <c r="E47" s="21"/>
      <c r="F47" s="23"/>
    </row>
    <row r="48" spans="1:6" ht="12">
      <c r="A48" s="17" t="s">
        <v>54</v>
      </c>
      <c r="B48" s="24"/>
      <c r="C48" s="24"/>
      <c r="D48" s="25"/>
      <c r="E48" s="24"/>
      <c r="F48" s="26"/>
    </row>
    <row r="51" ht="15">
      <c r="A51" s="97" t="s">
        <v>114</v>
      </c>
    </row>
  </sheetData>
  <sheetProtection/>
  <mergeCells count="7">
    <mergeCell ref="A1:F1"/>
    <mergeCell ref="A3:F3"/>
    <mergeCell ref="B4:C4"/>
    <mergeCell ref="A4:A5"/>
    <mergeCell ref="D4:E4"/>
    <mergeCell ref="F4:F5"/>
    <mergeCell ref="A2:F2"/>
  </mergeCells>
  <hyperlinks>
    <hyperlink ref="H1" location="Indice!A8" display="Volver"/>
    <hyperlink ref="A51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20.8515625" style="10" customWidth="1"/>
    <col min="3" max="4" width="10.7109375" style="10" customWidth="1"/>
    <col min="5" max="5" width="12.7109375" style="10" bestFit="1" customWidth="1"/>
    <col min="6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">
      <c r="A1" s="125" t="s">
        <v>95</v>
      </c>
      <c r="B1" s="126"/>
      <c r="C1" s="126"/>
      <c r="D1" s="126"/>
      <c r="E1" s="126"/>
      <c r="F1" s="126"/>
      <c r="G1" s="127"/>
      <c r="I1" s="97" t="s">
        <v>114</v>
      </c>
    </row>
    <row r="2" spans="1:7" ht="12">
      <c r="A2" s="128" t="s">
        <v>121</v>
      </c>
      <c r="B2" s="129"/>
      <c r="C2" s="129"/>
      <c r="D2" s="129"/>
      <c r="E2" s="129"/>
      <c r="F2" s="129"/>
      <c r="G2" s="130"/>
    </row>
    <row r="3" spans="1:7" ht="12">
      <c r="A3" s="136" t="s">
        <v>135</v>
      </c>
      <c r="B3" s="137"/>
      <c r="C3" s="137"/>
      <c r="D3" s="137"/>
      <c r="E3" s="137"/>
      <c r="F3" s="137"/>
      <c r="G3" s="138"/>
    </row>
    <row r="4" spans="1:7" ht="12.75" customHeight="1">
      <c r="A4" s="131" t="s">
        <v>26</v>
      </c>
      <c r="B4" s="133" t="s">
        <v>40</v>
      </c>
      <c r="C4" s="133" t="s">
        <v>27</v>
      </c>
      <c r="D4" s="133"/>
      <c r="E4" s="133"/>
      <c r="F4" s="133"/>
      <c r="G4" s="120"/>
    </row>
    <row r="5" spans="1:7" ht="29.25" customHeight="1">
      <c r="A5" s="131"/>
      <c r="B5" s="133"/>
      <c r="C5" s="133" t="s">
        <v>29</v>
      </c>
      <c r="D5" s="133"/>
      <c r="E5" s="135" t="s">
        <v>41</v>
      </c>
      <c r="F5" s="135"/>
      <c r="G5" s="102" t="s">
        <v>67</v>
      </c>
    </row>
    <row r="6" spans="1:7" ht="12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5" t="s">
        <v>28</v>
      </c>
    </row>
    <row r="7" spans="1:8" ht="12">
      <c r="A7" s="50">
        <v>67</v>
      </c>
      <c r="B7" s="12" t="s">
        <v>17</v>
      </c>
      <c r="C7" s="51">
        <v>5375</v>
      </c>
      <c r="D7" s="61">
        <v>0.35445792666842524</v>
      </c>
      <c r="E7" s="51">
        <v>9789</v>
      </c>
      <c r="F7" s="52">
        <v>0.6455420733315748</v>
      </c>
      <c r="G7" s="51">
        <v>15164</v>
      </c>
      <c r="H7" s="21"/>
    </row>
    <row r="8" spans="1:8" ht="12">
      <c r="A8" s="53">
        <v>78</v>
      </c>
      <c r="B8" s="54" t="s">
        <v>33</v>
      </c>
      <c r="C8" s="55">
        <v>2785</v>
      </c>
      <c r="D8" s="63">
        <v>0.3255406195207481</v>
      </c>
      <c r="E8" s="55">
        <v>5770</v>
      </c>
      <c r="F8" s="56">
        <v>0.6744593804792519</v>
      </c>
      <c r="G8" s="55">
        <v>8555</v>
      </c>
      <c r="H8" s="21"/>
    </row>
    <row r="9" spans="1:8" ht="12">
      <c r="A9" s="53">
        <v>80</v>
      </c>
      <c r="B9" s="54" t="s">
        <v>0</v>
      </c>
      <c r="C9" s="55">
        <v>296</v>
      </c>
      <c r="D9" s="63">
        <v>0.05642394205108654</v>
      </c>
      <c r="E9" s="55">
        <v>4950</v>
      </c>
      <c r="F9" s="56">
        <v>0.9435760579489134</v>
      </c>
      <c r="G9" s="55">
        <v>5246</v>
      </c>
      <c r="H9" s="21"/>
    </row>
    <row r="10" spans="1:8" ht="12">
      <c r="A10" s="53">
        <v>81</v>
      </c>
      <c r="B10" s="54" t="s">
        <v>7</v>
      </c>
      <c r="C10" s="55">
        <v>278</v>
      </c>
      <c r="D10" s="63">
        <v>0.33373349339735897</v>
      </c>
      <c r="E10" s="55">
        <v>555</v>
      </c>
      <c r="F10" s="56">
        <v>0.6662665066026411</v>
      </c>
      <c r="G10" s="55">
        <v>833</v>
      </c>
      <c r="H10" s="21"/>
    </row>
    <row r="11" spans="1:8" ht="12">
      <c r="A11" s="53">
        <v>88</v>
      </c>
      <c r="B11" s="54" t="s">
        <v>1</v>
      </c>
      <c r="C11" s="55">
        <v>398</v>
      </c>
      <c r="D11" s="63">
        <v>0.17847533632286997</v>
      </c>
      <c r="E11" s="55">
        <v>1832</v>
      </c>
      <c r="F11" s="56">
        <v>0.8215246636771301</v>
      </c>
      <c r="G11" s="55">
        <v>2230</v>
      </c>
      <c r="H11" s="21"/>
    </row>
    <row r="12" spans="1:8" ht="12">
      <c r="A12" s="53">
        <v>99</v>
      </c>
      <c r="B12" s="54" t="s">
        <v>2</v>
      </c>
      <c r="C12" s="55">
        <v>540</v>
      </c>
      <c r="D12" s="63">
        <v>0.05486132276744895</v>
      </c>
      <c r="E12" s="55">
        <v>9303</v>
      </c>
      <c r="F12" s="56">
        <v>0.9451386772325511</v>
      </c>
      <c r="G12" s="55">
        <v>9843</v>
      </c>
      <c r="H12" s="21"/>
    </row>
    <row r="13" spans="1:8" ht="12">
      <c r="A13" s="57">
        <v>107</v>
      </c>
      <c r="B13" s="58" t="s">
        <v>3</v>
      </c>
      <c r="C13" s="59">
        <v>4490</v>
      </c>
      <c r="D13" s="64">
        <v>0.4143977849561606</v>
      </c>
      <c r="E13" s="59">
        <v>6345</v>
      </c>
      <c r="F13" s="60">
        <v>0.5856022150438394</v>
      </c>
      <c r="G13" s="59">
        <v>10835</v>
      </c>
      <c r="H13" s="21"/>
    </row>
    <row r="14" spans="1:8" ht="12">
      <c r="A14" s="146" t="s">
        <v>42</v>
      </c>
      <c r="B14" s="147"/>
      <c r="C14" s="74">
        <v>14162</v>
      </c>
      <c r="D14" s="85">
        <v>0.26869806094182824</v>
      </c>
      <c r="E14" s="74">
        <v>38544</v>
      </c>
      <c r="F14" s="85">
        <v>0.7313019390581718</v>
      </c>
      <c r="G14" s="77">
        <v>52706</v>
      </c>
      <c r="H14" s="21"/>
    </row>
    <row r="15" spans="1:8" ht="12">
      <c r="A15" s="50">
        <v>62</v>
      </c>
      <c r="B15" s="12" t="s">
        <v>4</v>
      </c>
      <c r="C15" s="51">
        <v>9</v>
      </c>
      <c r="D15" s="61">
        <v>0.45</v>
      </c>
      <c r="E15" s="51">
        <v>11</v>
      </c>
      <c r="F15" s="52">
        <v>0.55</v>
      </c>
      <c r="G15" s="51">
        <v>20</v>
      </c>
      <c r="H15" s="21"/>
    </row>
    <row r="16" spans="1:8" ht="12">
      <c r="A16" s="53">
        <v>63</v>
      </c>
      <c r="B16" s="54" t="s">
        <v>6</v>
      </c>
      <c r="C16" s="55">
        <v>13</v>
      </c>
      <c r="D16" s="63">
        <v>0.030732860520094562</v>
      </c>
      <c r="E16" s="55">
        <v>410</v>
      </c>
      <c r="F16" s="56">
        <v>0.9692671394799054</v>
      </c>
      <c r="G16" s="55">
        <v>423</v>
      </c>
      <c r="H16" s="21"/>
    </row>
    <row r="17" spans="1:8" ht="12">
      <c r="A17" s="53">
        <v>65</v>
      </c>
      <c r="B17" s="54" t="s">
        <v>5</v>
      </c>
      <c r="C17" s="55">
        <v>28</v>
      </c>
      <c r="D17" s="63">
        <v>0.6086956521739131</v>
      </c>
      <c r="E17" s="55">
        <v>18</v>
      </c>
      <c r="F17" s="56">
        <v>0.391304347826087</v>
      </c>
      <c r="G17" s="55">
        <v>46</v>
      </c>
      <c r="H17" s="21"/>
    </row>
    <row r="18" spans="1:8" ht="12">
      <c r="A18" s="53">
        <v>68</v>
      </c>
      <c r="B18" s="54" t="s">
        <v>9</v>
      </c>
      <c r="C18" s="55">
        <v>16</v>
      </c>
      <c r="D18" s="63">
        <v>0.8</v>
      </c>
      <c r="E18" s="55">
        <v>4</v>
      </c>
      <c r="F18" s="56">
        <v>0.2</v>
      </c>
      <c r="G18" s="55">
        <v>20</v>
      </c>
      <c r="H18" s="21"/>
    </row>
    <row r="19" spans="1:8" ht="12">
      <c r="A19" s="53">
        <v>76</v>
      </c>
      <c r="B19" s="54" t="s">
        <v>8</v>
      </c>
      <c r="C19" s="55">
        <v>122</v>
      </c>
      <c r="D19" s="63">
        <v>0.5083333333333333</v>
      </c>
      <c r="E19" s="55">
        <v>118</v>
      </c>
      <c r="F19" s="56">
        <v>0.49166666666666664</v>
      </c>
      <c r="G19" s="55">
        <v>240</v>
      </c>
      <c r="H19" s="21"/>
    </row>
    <row r="20" spans="1:8" ht="12">
      <c r="A20" s="57">
        <v>94</v>
      </c>
      <c r="B20" s="58" t="s">
        <v>10</v>
      </c>
      <c r="C20" s="59">
        <v>5</v>
      </c>
      <c r="D20" s="64">
        <v>1</v>
      </c>
      <c r="E20" s="59">
        <v>0</v>
      </c>
      <c r="F20" s="60">
        <v>0</v>
      </c>
      <c r="G20" s="59">
        <v>5</v>
      </c>
      <c r="H20" s="21"/>
    </row>
    <row r="21" spans="1:7" ht="12">
      <c r="A21" s="139" t="s">
        <v>30</v>
      </c>
      <c r="B21" s="140"/>
      <c r="C21" s="78">
        <v>193</v>
      </c>
      <c r="D21" s="79">
        <v>0.25596816976127323</v>
      </c>
      <c r="E21" s="80">
        <v>561</v>
      </c>
      <c r="F21" s="79">
        <v>0.7440318302387268</v>
      </c>
      <c r="G21" s="81">
        <v>754</v>
      </c>
    </row>
    <row r="22" spans="1:10" ht="12">
      <c r="A22" s="141" t="s">
        <v>43</v>
      </c>
      <c r="B22" s="142"/>
      <c r="C22" s="82">
        <v>14355</v>
      </c>
      <c r="D22" s="83">
        <v>0.26851851851851855</v>
      </c>
      <c r="E22" s="82">
        <v>39105</v>
      </c>
      <c r="F22" s="83">
        <v>0.7314814814814815</v>
      </c>
      <c r="G22" s="84">
        <v>53460</v>
      </c>
      <c r="J22" s="27"/>
    </row>
    <row r="23" spans="1:7" ht="12">
      <c r="A23" s="143" t="s">
        <v>65</v>
      </c>
      <c r="B23" s="144"/>
      <c r="C23" s="144"/>
      <c r="D23" s="144"/>
      <c r="E23" s="144"/>
      <c r="F23" s="144"/>
      <c r="G23" s="145"/>
    </row>
    <row r="24" spans="5:7" ht="12">
      <c r="E24" s="27"/>
      <c r="G24" s="27"/>
    </row>
    <row r="25" spans="1:7" ht="12">
      <c r="A25" s="125" t="s">
        <v>96</v>
      </c>
      <c r="B25" s="126"/>
      <c r="C25" s="126"/>
      <c r="D25" s="126"/>
      <c r="E25" s="126"/>
      <c r="F25" s="126"/>
      <c r="G25" s="127"/>
    </row>
    <row r="26" spans="1:7" ht="12">
      <c r="A26" s="148" t="s">
        <v>122</v>
      </c>
      <c r="B26" s="149"/>
      <c r="C26" s="149"/>
      <c r="D26" s="149"/>
      <c r="E26" s="149"/>
      <c r="F26" s="149"/>
      <c r="G26" s="150"/>
    </row>
    <row r="27" spans="1:7" ht="12">
      <c r="A27" s="136" t="s">
        <v>135</v>
      </c>
      <c r="B27" s="137"/>
      <c r="C27" s="137"/>
      <c r="D27" s="137"/>
      <c r="E27" s="137"/>
      <c r="F27" s="137"/>
      <c r="G27" s="138"/>
    </row>
    <row r="28" spans="1:7" ht="12.75" customHeight="1">
      <c r="A28" s="151" t="s">
        <v>26</v>
      </c>
      <c r="B28" s="133" t="s">
        <v>40</v>
      </c>
      <c r="C28" s="133" t="s">
        <v>27</v>
      </c>
      <c r="D28" s="133"/>
      <c r="E28" s="133"/>
      <c r="F28" s="133"/>
      <c r="G28" s="120"/>
    </row>
    <row r="29" spans="1:7" ht="33.75" customHeight="1">
      <c r="A29" s="151"/>
      <c r="B29" s="133"/>
      <c r="C29" s="133" t="s">
        <v>29</v>
      </c>
      <c r="D29" s="133"/>
      <c r="E29" s="135" t="s">
        <v>41</v>
      </c>
      <c r="F29" s="135"/>
      <c r="G29" s="102" t="s">
        <v>67</v>
      </c>
    </row>
    <row r="30" spans="1:7" ht="12">
      <c r="A30" s="141"/>
      <c r="B30" s="152"/>
      <c r="C30" s="104" t="s">
        <v>28</v>
      </c>
      <c r="D30" s="104" t="s">
        <v>39</v>
      </c>
      <c r="E30" s="103" t="s">
        <v>28</v>
      </c>
      <c r="F30" s="104" t="s">
        <v>39</v>
      </c>
      <c r="G30" s="105" t="s">
        <v>28</v>
      </c>
    </row>
    <row r="31" spans="1:7" ht="12">
      <c r="A31" s="50">
        <v>67</v>
      </c>
      <c r="B31" s="12" t="s">
        <v>17</v>
      </c>
      <c r="C31" s="51">
        <v>78058</v>
      </c>
      <c r="D31" s="52">
        <v>0.30337349397590363</v>
      </c>
      <c r="E31" s="51">
        <v>179242</v>
      </c>
      <c r="F31" s="52">
        <v>0.6966265060240964</v>
      </c>
      <c r="G31" s="51">
        <v>257300</v>
      </c>
    </row>
    <row r="32" spans="1:7" ht="12">
      <c r="A32" s="53">
        <v>78</v>
      </c>
      <c r="B32" s="54" t="s">
        <v>33</v>
      </c>
      <c r="C32" s="55">
        <v>21377</v>
      </c>
      <c r="D32" s="56">
        <v>0.06392643540669857</v>
      </c>
      <c r="E32" s="55">
        <v>313023</v>
      </c>
      <c r="F32" s="56">
        <v>0.9360735645933015</v>
      </c>
      <c r="G32" s="55">
        <v>334400</v>
      </c>
    </row>
    <row r="33" spans="1:7" ht="12">
      <c r="A33" s="53">
        <v>80</v>
      </c>
      <c r="B33" s="54" t="s">
        <v>0</v>
      </c>
      <c r="C33" s="55">
        <v>11177</v>
      </c>
      <c r="D33" s="56">
        <v>0.15227727898200247</v>
      </c>
      <c r="E33" s="55">
        <v>62222</v>
      </c>
      <c r="F33" s="56">
        <v>0.8477227210179975</v>
      </c>
      <c r="G33" s="55">
        <v>73399</v>
      </c>
    </row>
    <row r="34" spans="1:7" ht="12">
      <c r="A34" s="53">
        <v>81</v>
      </c>
      <c r="B34" s="54" t="s">
        <v>7</v>
      </c>
      <c r="C34" s="55">
        <v>3493</v>
      </c>
      <c r="D34" s="56">
        <v>0.2718711083437111</v>
      </c>
      <c r="E34" s="55">
        <v>9355</v>
      </c>
      <c r="F34" s="56">
        <v>0.7281288916562889</v>
      </c>
      <c r="G34" s="55">
        <v>12848</v>
      </c>
    </row>
    <row r="35" spans="1:7" ht="12">
      <c r="A35" s="53">
        <v>88</v>
      </c>
      <c r="B35" s="54" t="s">
        <v>1</v>
      </c>
      <c r="C35" s="55">
        <v>107925</v>
      </c>
      <c r="D35" s="56">
        <v>0.4721541692186543</v>
      </c>
      <c r="E35" s="55">
        <v>120655</v>
      </c>
      <c r="F35" s="56">
        <v>0.5278458307813457</v>
      </c>
      <c r="G35" s="55">
        <v>228580</v>
      </c>
    </row>
    <row r="36" spans="1:7" ht="12">
      <c r="A36" s="53">
        <v>99</v>
      </c>
      <c r="B36" s="54" t="s">
        <v>2</v>
      </c>
      <c r="C36" s="55">
        <v>58360</v>
      </c>
      <c r="D36" s="56">
        <v>0.17532475335568454</v>
      </c>
      <c r="E36" s="55">
        <v>274508</v>
      </c>
      <c r="F36" s="56">
        <v>0.8246752466443155</v>
      </c>
      <c r="G36" s="55">
        <v>332868</v>
      </c>
    </row>
    <row r="37" spans="1:7" ht="12">
      <c r="A37" s="57">
        <v>107</v>
      </c>
      <c r="B37" s="58" t="s">
        <v>3</v>
      </c>
      <c r="C37" s="59">
        <v>183209</v>
      </c>
      <c r="D37" s="60">
        <v>0.5131559783095815</v>
      </c>
      <c r="E37" s="59">
        <v>173815</v>
      </c>
      <c r="F37" s="60">
        <v>0.48684402169041857</v>
      </c>
      <c r="G37" s="59">
        <v>357024</v>
      </c>
    </row>
    <row r="38" spans="1:7" ht="12">
      <c r="A38" s="146" t="s">
        <v>42</v>
      </c>
      <c r="B38" s="147"/>
      <c r="C38" s="74">
        <v>463599</v>
      </c>
      <c r="D38" s="85">
        <v>0.29039932498924154</v>
      </c>
      <c r="E38" s="74">
        <v>1132820</v>
      </c>
      <c r="F38" s="85">
        <v>0.7096006750107584</v>
      </c>
      <c r="G38" s="77">
        <v>1596419</v>
      </c>
    </row>
    <row r="39" spans="1:7" ht="12">
      <c r="A39" s="50">
        <v>62</v>
      </c>
      <c r="B39" s="12" t="s">
        <v>4</v>
      </c>
      <c r="C39" s="51">
        <v>1177</v>
      </c>
      <c r="D39" s="52">
        <v>0.9592502037489813</v>
      </c>
      <c r="E39" s="51">
        <v>50</v>
      </c>
      <c r="F39" s="52">
        <v>0.040749796251018745</v>
      </c>
      <c r="G39" s="51">
        <v>1227</v>
      </c>
    </row>
    <row r="40" spans="1:7" ht="12">
      <c r="A40" s="53">
        <v>63</v>
      </c>
      <c r="B40" s="54" t="s">
        <v>6</v>
      </c>
      <c r="C40" s="55">
        <v>10577</v>
      </c>
      <c r="D40" s="56">
        <v>0.8323103556814605</v>
      </c>
      <c r="E40" s="55">
        <v>2131</v>
      </c>
      <c r="F40" s="56">
        <v>0.1676896443185395</v>
      </c>
      <c r="G40" s="55">
        <v>12708</v>
      </c>
    </row>
    <row r="41" spans="1:7" ht="12">
      <c r="A41" s="53">
        <v>65</v>
      </c>
      <c r="B41" s="54" t="s">
        <v>5</v>
      </c>
      <c r="C41" s="55">
        <v>9890</v>
      </c>
      <c r="D41" s="56">
        <v>0.8160739334928625</v>
      </c>
      <c r="E41" s="55">
        <v>2229</v>
      </c>
      <c r="F41" s="56">
        <v>0.18392606650713755</v>
      </c>
      <c r="G41" s="55">
        <v>12119</v>
      </c>
    </row>
    <row r="42" spans="1:7" ht="12">
      <c r="A42" s="53">
        <v>68</v>
      </c>
      <c r="B42" s="54" t="s">
        <v>9</v>
      </c>
      <c r="C42" s="55">
        <v>1986</v>
      </c>
      <c r="D42" s="56">
        <v>0.9631425800193987</v>
      </c>
      <c r="E42" s="55">
        <v>76</v>
      </c>
      <c r="F42" s="56">
        <v>0.03685741998060136</v>
      </c>
      <c r="G42" s="55">
        <v>2062</v>
      </c>
    </row>
    <row r="43" spans="1:7" ht="12">
      <c r="A43" s="53">
        <v>76</v>
      </c>
      <c r="B43" s="54" t="s">
        <v>8</v>
      </c>
      <c r="C43" s="55">
        <v>12598</v>
      </c>
      <c r="D43" s="56">
        <v>0.8315511551155116</v>
      </c>
      <c r="E43" s="55">
        <v>2552</v>
      </c>
      <c r="F43" s="56">
        <v>0.16844884488448844</v>
      </c>
      <c r="G43" s="55">
        <v>15150</v>
      </c>
    </row>
    <row r="44" spans="1:7" ht="12">
      <c r="A44" s="57">
        <v>94</v>
      </c>
      <c r="B44" s="58" t="s">
        <v>10</v>
      </c>
      <c r="C44" s="59">
        <v>1228</v>
      </c>
      <c r="D44" s="60">
        <v>1</v>
      </c>
      <c r="E44" s="59">
        <v>0</v>
      </c>
      <c r="F44" s="60">
        <v>0</v>
      </c>
      <c r="G44" s="59">
        <v>1228</v>
      </c>
    </row>
    <row r="45" spans="1:7" ht="12">
      <c r="A45" s="139" t="s">
        <v>30</v>
      </c>
      <c r="B45" s="140"/>
      <c r="C45" s="78">
        <v>37456</v>
      </c>
      <c r="D45" s="79">
        <v>0.8418213691733717</v>
      </c>
      <c r="E45" s="80">
        <v>7038</v>
      </c>
      <c r="F45" s="79">
        <v>0.1581786308266283</v>
      </c>
      <c r="G45" s="81">
        <v>44494</v>
      </c>
    </row>
    <row r="46" spans="1:7" ht="12">
      <c r="A46" s="141" t="s">
        <v>43</v>
      </c>
      <c r="B46" s="142"/>
      <c r="C46" s="82">
        <v>501055</v>
      </c>
      <c r="D46" s="83">
        <v>0.3053513501325177</v>
      </c>
      <c r="E46" s="82">
        <v>1139858</v>
      </c>
      <c r="F46" s="83">
        <v>0.6946486498674823</v>
      </c>
      <c r="G46" s="84">
        <v>1640913</v>
      </c>
    </row>
    <row r="47" spans="1:7" ht="12">
      <c r="A47" s="143" t="s">
        <v>66</v>
      </c>
      <c r="B47" s="144"/>
      <c r="C47" s="144"/>
      <c r="D47" s="144"/>
      <c r="E47" s="144"/>
      <c r="F47" s="144"/>
      <c r="G47" s="145"/>
    </row>
    <row r="49" spans="5:7" ht="12">
      <c r="E49" s="27"/>
      <c r="G49" s="27"/>
    </row>
    <row r="50" ht="15">
      <c r="B50" s="97" t="s">
        <v>114</v>
      </c>
    </row>
  </sheetData>
  <sheetProtection/>
  <mergeCells count="24">
    <mergeCell ref="A14:B14"/>
    <mergeCell ref="A21:B21"/>
    <mergeCell ref="A22:B22"/>
    <mergeCell ref="A38:B38"/>
    <mergeCell ref="A25:G25"/>
    <mergeCell ref="A26:G26"/>
    <mergeCell ref="C29:D29"/>
    <mergeCell ref="E29:F29"/>
    <mergeCell ref="A28:A30"/>
    <mergeCell ref="B28:B30"/>
    <mergeCell ref="C28:G28"/>
    <mergeCell ref="A27:G27"/>
    <mergeCell ref="A45:B45"/>
    <mergeCell ref="A46:B46"/>
    <mergeCell ref="A23:G23"/>
    <mergeCell ref="A47:G47"/>
    <mergeCell ref="A1:G1"/>
    <mergeCell ref="A2:G2"/>
    <mergeCell ref="A4:A6"/>
    <mergeCell ref="B4:B6"/>
    <mergeCell ref="E5:F5"/>
    <mergeCell ref="C5:D5"/>
    <mergeCell ref="C4:G4"/>
    <mergeCell ref="A3:G3"/>
  </mergeCells>
  <hyperlinks>
    <hyperlink ref="I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18.7109375" style="10" customWidth="1"/>
    <col min="3" max="3" width="12.7109375" style="10" bestFit="1" customWidth="1"/>
    <col min="4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">
      <c r="A1" s="125" t="s">
        <v>138</v>
      </c>
      <c r="B1" s="153"/>
      <c r="C1" s="153"/>
      <c r="D1" s="153"/>
      <c r="E1" s="153"/>
      <c r="F1" s="153"/>
      <c r="G1" s="154"/>
      <c r="I1" s="97" t="s">
        <v>114</v>
      </c>
    </row>
    <row r="2" spans="1:7" ht="12">
      <c r="A2" s="128" t="s">
        <v>123</v>
      </c>
      <c r="B2" s="129"/>
      <c r="C2" s="129"/>
      <c r="D2" s="129"/>
      <c r="E2" s="129"/>
      <c r="F2" s="129"/>
      <c r="G2" s="130"/>
    </row>
    <row r="3" spans="1:7" ht="12">
      <c r="A3" s="136" t="s">
        <v>135</v>
      </c>
      <c r="B3" s="137"/>
      <c r="C3" s="137"/>
      <c r="D3" s="137"/>
      <c r="E3" s="137"/>
      <c r="F3" s="137"/>
      <c r="G3" s="138"/>
    </row>
    <row r="4" spans="1:7" ht="12.75" customHeight="1">
      <c r="A4" s="131" t="s">
        <v>26</v>
      </c>
      <c r="B4" s="133" t="s">
        <v>40</v>
      </c>
      <c r="C4" s="155" t="s">
        <v>45</v>
      </c>
      <c r="D4" s="156"/>
      <c r="E4" s="156"/>
      <c r="F4" s="156"/>
      <c r="G4" s="157"/>
    </row>
    <row r="5" spans="1:7" ht="12.75" customHeight="1">
      <c r="A5" s="131"/>
      <c r="B5" s="133"/>
      <c r="C5" s="133" t="s">
        <v>64</v>
      </c>
      <c r="D5" s="133"/>
      <c r="E5" s="135" t="s">
        <v>44</v>
      </c>
      <c r="F5" s="135"/>
      <c r="G5" s="102" t="s">
        <v>67</v>
      </c>
    </row>
    <row r="6" spans="1:7" ht="12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5" t="s">
        <v>28</v>
      </c>
    </row>
    <row r="7" spans="1:7" ht="12">
      <c r="A7" s="50">
        <v>67</v>
      </c>
      <c r="B7" s="12" t="s">
        <v>17</v>
      </c>
      <c r="C7" s="51">
        <v>2128</v>
      </c>
      <c r="D7" s="61">
        <v>0.14033236613030864</v>
      </c>
      <c r="E7" s="51">
        <v>13036</v>
      </c>
      <c r="F7" s="52">
        <v>0.8596676338696914</v>
      </c>
      <c r="G7" s="62">
        <v>15164</v>
      </c>
    </row>
    <row r="8" spans="1:7" ht="12">
      <c r="A8" s="53">
        <v>78</v>
      </c>
      <c r="B8" s="54" t="s">
        <v>33</v>
      </c>
      <c r="C8" s="55">
        <v>6238</v>
      </c>
      <c r="D8" s="63">
        <v>0.7291642314436002</v>
      </c>
      <c r="E8" s="55">
        <v>2317</v>
      </c>
      <c r="F8" s="56">
        <v>0.2708357685563998</v>
      </c>
      <c r="G8" s="62">
        <v>8555</v>
      </c>
    </row>
    <row r="9" spans="1:7" ht="12">
      <c r="A9" s="53">
        <v>80</v>
      </c>
      <c r="B9" s="54" t="s">
        <v>0</v>
      </c>
      <c r="C9" s="55">
        <v>5233</v>
      </c>
      <c r="D9" s="63">
        <v>0.9975219214639726</v>
      </c>
      <c r="E9" s="55">
        <v>13</v>
      </c>
      <c r="F9" s="56">
        <v>0.0024780785360274493</v>
      </c>
      <c r="G9" s="62">
        <v>5246</v>
      </c>
    </row>
    <row r="10" spans="1:7" ht="12">
      <c r="A10" s="53">
        <v>81</v>
      </c>
      <c r="B10" s="54" t="s">
        <v>7</v>
      </c>
      <c r="C10" s="55">
        <v>206</v>
      </c>
      <c r="D10" s="63">
        <v>0.24729891956782712</v>
      </c>
      <c r="E10" s="55">
        <v>627</v>
      </c>
      <c r="F10" s="56">
        <v>0.7527010804321729</v>
      </c>
      <c r="G10" s="62">
        <v>833</v>
      </c>
    </row>
    <row r="11" spans="1:7" ht="12">
      <c r="A11" s="53">
        <v>88</v>
      </c>
      <c r="B11" s="54" t="s">
        <v>1</v>
      </c>
      <c r="C11" s="55">
        <v>2187</v>
      </c>
      <c r="D11" s="63">
        <v>0.9807174887892377</v>
      </c>
      <c r="E11" s="55">
        <v>43</v>
      </c>
      <c r="F11" s="56">
        <v>0.019282511210762333</v>
      </c>
      <c r="G11" s="62">
        <v>2230</v>
      </c>
    </row>
    <row r="12" spans="1:7" ht="12">
      <c r="A12" s="53">
        <v>99</v>
      </c>
      <c r="B12" s="54" t="s">
        <v>2</v>
      </c>
      <c r="C12" s="55">
        <v>9448</v>
      </c>
      <c r="D12" s="63">
        <v>0.9598699583460327</v>
      </c>
      <c r="E12" s="55">
        <v>395</v>
      </c>
      <c r="F12" s="56">
        <v>0.04013004165396729</v>
      </c>
      <c r="G12" s="62">
        <v>9843</v>
      </c>
    </row>
    <row r="13" spans="1:7" ht="12">
      <c r="A13" s="57">
        <v>107</v>
      </c>
      <c r="B13" s="58" t="s">
        <v>3</v>
      </c>
      <c r="C13" s="59">
        <v>5501</v>
      </c>
      <c r="D13" s="64">
        <v>0.5077065066912783</v>
      </c>
      <c r="E13" s="59">
        <v>5334</v>
      </c>
      <c r="F13" s="60">
        <v>0.49229349330872174</v>
      </c>
      <c r="G13" s="62">
        <v>10835</v>
      </c>
    </row>
    <row r="14" spans="1:7" ht="12">
      <c r="A14" s="146" t="s">
        <v>42</v>
      </c>
      <c r="B14" s="147"/>
      <c r="C14" s="74">
        <v>30941</v>
      </c>
      <c r="D14" s="85">
        <v>0.5870489128372481</v>
      </c>
      <c r="E14" s="74">
        <v>21765</v>
      </c>
      <c r="F14" s="85">
        <v>0.41295108716275186</v>
      </c>
      <c r="G14" s="86">
        <v>52706</v>
      </c>
    </row>
    <row r="15" spans="1:7" ht="12">
      <c r="A15" s="50">
        <v>62</v>
      </c>
      <c r="B15" s="12" t="s">
        <v>4</v>
      </c>
      <c r="C15" s="51">
        <v>8</v>
      </c>
      <c r="D15" s="61">
        <v>0.4</v>
      </c>
      <c r="E15" s="51">
        <v>12</v>
      </c>
      <c r="F15" s="52">
        <v>0.6</v>
      </c>
      <c r="G15" s="62">
        <v>20</v>
      </c>
    </row>
    <row r="16" spans="1:7" ht="12">
      <c r="A16" s="53">
        <v>63</v>
      </c>
      <c r="B16" s="54" t="s">
        <v>6</v>
      </c>
      <c r="C16" s="55">
        <v>374</v>
      </c>
      <c r="D16" s="63">
        <v>0.8841607565011821</v>
      </c>
      <c r="E16" s="55">
        <v>49</v>
      </c>
      <c r="F16" s="56">
        <v>0.11583924349881797</v>
      </c>
      <c r="G16" s="62">
        <v>423</v>
      </c>
    </row>
    <row r="17" spans="1:7" ht="12">
      <c r="A17" s="53">
        <v>65</v>
      </c>
      <c r="B17" s="54" t="s">
        <v>5</v>
      </c>
      <c r="C17" s="55">
        <v>11</v>
      </c>
      <c r="D17" s="63">
        <v>0.2391304347826087</v>
      </c>
      <c r="E17" s="55">
        <v>35</v>
      </c>
      <c r="F17" s="56">
        <v>0.7608695652173914</v>
      </c>
      <c r="G17" s="62">
        <v>46</v>
      </c>
    </row>
    <row r="18" spans="1:7" ht="12">
      <c r="A18" s="53">
        <v>68</v>
      </c>
      <c r="B18" s="54" t="s">
        <v>9</v>
      </c>
      <c r="C18" s="55">
        <v>0</v>
      </c>
      <c r="D18" s="63">
        <v>0</v>
      </c>
      <c r="E18" s="55">
        <v>20</v>
      </c>
      <c r="F18" s="56">
        <v>1</v>
      </c>
      <c r="G18" s="62">
        <v>20</v>
      </c>
    </row>
    <row r="19" spans="1:7" ht="12">
      <c r="A19" s="53">
        <v>76</v>
      </c>
      <c r="B19" s="54" t="s">
        <v>8</v>
      </c>
      <c r="C19" s="55">
        <v>41</v>
      </c>
      <c r="D19" s="63">
        <v>0.17083333333333334</v>
      </c>
      <c r="E19" s="55">
        <v>199</v>
      </c>
      <c r="F19" s="56">
        <v>0.8291666666666667</v>
      </c>
      <c r="G19" s="62">
        <v>240</v>
      </c>
    </row>
    <row r="20" spans="1:7" ht="12">
      <c r="A20" s="57">
        <v>94</v>
      </c>
      <c r="B20" s="58" t="s">
        <v>10</v>
      </c>
      <c r="C20" s="59">
        <v>0</v>
      </c>
      <c r="D20" s="64">
        <v>0</v>
      </c>
      <c r="E20" s="59">
        <v>5</v>
      </c>
      <c r="F20" s="60">
        <v>1</v>
      </c>
      <c r="G20" s="62">
        <v>5</v>
      </c>
    </row>
    <row r="21" spans="1:7" ht="12">
      <c r="A21" s="139" t="s">
        <v>30</v>
      </c>
      <c r="B21" s="140"/>
      <c r="C21" s="78">
        <v>434</v>
      </c>
      <c r="D21" s="79">
        <v>0.5755968169761273</v>
      </c>
      <c r="E21" s="80">
        <v>320</v>
      </c>
      <c r="F21" s="79">
        <v>0.4244031830238727</v>
      </c>
      <c r="G21" s="87">
        <v>754</v>
      </c>
    </row>
    <row r="22" spans="1:7" ht="12">
      <c r="A22" s="141" t="s">
        <v>43</v>
      </c>
      <c r="B22" s="142"/>
      <c r="C22" s="82">
        <v>31375</v>
      </c>
      <c r="D22" s="83">
        <v>0.586887392442948</v>
      </c>
      <c r="E22" s="82">
        <v>22085</v>
      </c>
      <c r="F22" s="83">
        <v>0.413112607557052</v>
      </c>
      <c r="G22" s="88">
        <v>53460</v>
      </c>
    </row>
    <row r="23" spans="1:7" ht="12">
      <c r="A23" s="143" t="s">
        <v>66</v>
      </c>
      <c r="B23" s="144"/>
      <c r="C23" s="144"/>
      <c r="D23" s="144"/>
      <c r="E23" s="144"/>
      <c r="F23" s="144"/>
      <c r="G23" s="145"/>
    </row>
    <row r="25" spans="1:7" ht="12">
      <c r="A25" s="125" t="s">
        <v>139</v>
      </c>
      <c r="B25" s="153"/>
      <c r="C25" s="153"/>
      <c r="D25" s="153"/>
      <c r="E25" s="153"/>
      <c r="F25" s="153"/>
      <c r="G25" s="154"/>
    </row>
    <row r="26" spans="1:7" ht="12">
      <c r="A26" s="128" t="s">
        <v>124</v>
      </c>
      <c r="B26" s="129"/>
      <c r="C26" s="129"/>
      <c r="D26" s="129"/>
      <c r="E26" s="129"/>
      <c r="F26" s="129"/>
      <c r="G26" s="130"/>
    </row>
    <row r="27" spans="1:7" ht="12">
      <c r="A27" s="136" t="s">
        <v>135</v>
      </c>
      <c r="B27" s="137"/>
      <c r="C27" s="137"/>
      <c r="D27" s="137"/>
      <c r="E27" s="137"/>
      <c r="F27" s="137"/>
      <c r="G27" s="138"/>
    </row>
    <row r="28" spans="1:7" ht="12.75" customHeight="1">
      <c r="A28" s="131" t="s">
        <v>26</v>
      </c>
      <c r="B28" s="133" t="s">
        <v>40</v>
      </c>
      <c r="C28" s="155" t="s">
        <v>45</v>
      </c>
      <c r="D28" s="156"/>
      <c r="E28" s="156"/>
      <c r="F28" s="156"/>
      <c r="G28" s="157"/>
    </row>
    <row r="29" spans="1:7" ht="12.75" customHeight="1">
      <c r="A29" s="131"/>
      <c r="B29" s="133"/>
      <c r="C29" s="133" t="s">
        <v>64</v>
      </c>
      <c r="D29" s="133"/>
      <c r="E29" s="135" t="s">
        <v>44</v>
      </c>
      <c r="F29" s="135"/>
      <c r="G29" s="102" t="s">
        <v>67</v>
      </c>
    </row>
    <row r="30" spans="1:7" ht="12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5" t="s">
        <v>28</v>
      </c>
    </row>
    <row r="31" spans="1:7" ht="12">
      <c r="A31" s="50">
        <v>67</v>
      </c>
      <c r="B31" s="12" t="s">
        <v>17</v>
      </c>
      <c r="C31" s="51">
        <v>210143</v>
      </c>
      <c r="D31" s="61">
        <v>0.8167236688690245</v>
      </c>
      <c r="E31" s="51">
        <v>47157</v>
      </c>
      <c r="F31" s="52">
        <v>0.18327633113097552</v>
      </c>
      <c r="G31" s="62">
        <v>257300</v>
      </c>
    </row>
    <row r="32" spans="1:7" ht="12">
      <c r="A32" s="53">
        <v>78</v>
      </c>
      <c r="B32" s="54" t="s">
        <v>33</v>
      </c>
      <c r="C32" s="55">
        <v>312344</v>
      </c>
      <c r="D32" s="63">
        <v>0.9340430622009569</v>
      </c>
      <c r="E32" s="55">
        <v>22056</v>
      </c>
      <c r="F32" s="56">
        <v>0.06595693779904306</v>
      </c>
      <c r="G32" s="62">
        <v>334400</v>
      </c>
    </row>
    <row r="33" spans="1:7" ht="12">
      <c r="A33" s="53">
        <v>80</v>
      </c>
      <c r="B33" s="54" t="s">
        <v>0</v>
      </c>
      <c r="C33" s="55">
        <v>73297</v>
      </c>
      <c r="D33" s="63">
        <v>0.9986103352906716</v>
      </c>
      <c r="E33" s="55">
        <v>102</v>
      </c>
      <c r="F33" s="56">
        <v>0.001389664709328465</v>
      </c>
      <c r="G33" s="62">
        <v>73399</v>
      </c>
    </row>
    <row r="34" spans="1:7" ht="12">
      <c r="A34" s="53">
        <v>81</v>
      </c>
      <c r="B34" s="54" t="s">
        <v>7</v>
      </c>
      <c r="C34" s="55">
        <v>2014</v>
      </c>
      <c r="D34" s="63">
        <v>0.15675591531755914</v>
      </c>
      <c r="E34" s="55">
        <v>10834</v>
      </c>
      <c r="F34" s="56">
        <v>0.8432440846824408</v>
      </c>
      <c r="G34" s="62">
        <v>12848</v>
      </c>
    </row>
    <row r="35" spans="1:7" ht="12">
      <c r="A35" s="53">
        <v>88</v>
      </c>
      <c r="B35" s="54" t="s">
        <v>1</v>
      </c>
      <c r="C35" s="55">
        <v>216822</v>
      </c>
      <c r="D35" s="63">
        <v>0.9485606789745384</v>
      </c>
      <c r="E35" s="55">
        <v>11758</v>
      </c>
      <c r="F35" s="56">
        <v>0.051439321025461546</v>
      </c>
      <c r="G35" s="62">
        <v>228580</v>
      </c>
    </row>
    <row r="36" spans="1:7" ht="12">
      <c r="A36" s="53">
        <v>99</v>
      </c>
      <c r="B36" s="54" t="s">
        <v>2</v>
      </c>
      <c r="C36" s="55">
        <v>325352</v>
      </c>
      <c r="D36" s="63">
        <v>0.9774204789886681</v>
      </c>
      <c r="E36" s="55">
        <v>7516</v>
      </c>
      <c r="F36" s="56">
        <v>0.02257952101133182</v>
      </c>
      <c r="G36" s="62">
        <v>332868</v>
      </c>
    </row>
    <row r="37" spans="1:7" ht="12">
      <c r="A37" s="57">
        <v>107</v>
      </c>
      <c r="B37" s="58" t="s">
        <v>3</v>
      </c>
      <c r="C37" s="59">
        <v>307963</v>
      </c>
      <c r="D37" s="64">
        <v>0.8625834677780766</v>
      </c>
      <c r="E37" s="59">
        <v>49061</v>
      </c>
      <c r="F37" s="60">
        <v>0.13741653222192346</v>
      </c>
      <c r="G37" s="62">
        <v>357024</v>
      </c>
    </row>
    <row r="38" spans="1:7" ht="12">
      <c r="A38" s="146" t="s">
        <v>42</v>
      </c>
      <c r="B38" s="147"/>
      <c r="C38" s="74">
        <v>1447935</v>
      </c>
      <c r="D38" s="85">
        <v>0.9069893304953148</v>
      </c>
      <c r="E38" s="74">
        <v>148484</v>
      </c>
      <c r="F38" s="85">
        <v>0.09301066950468517</v>
      </c>
      <c r="G38" s="86">
        <v>1596419</v>
      </c>
    </row>
    <row r="39" spans="1:7" ht="12">
      <c r="A39" s="50">
        <v>62</v>
      </c>
      <c r="B39" s="12" t="s">
        <v>4</v>
      </c>
      <c r="C39" s="51">
        <v>40</v>
      </c>
      <c r="D39" s="61">
        <v>0.032599837000814993</v>
      </c>
      <c r="E39" s="51">
        <v>1187</v>
      </c>
      <c r="F39" s="52">
        <v>0.967400162999185</v>
      </c>
      <c r="G39" s="62">
        <v>1227</v>
      </c>
    </row>
    <row r="40" spans="1:7" ht="12">
      <c r="A40" s="53">
        <v>63</v>
      </c>
      <c r="B40" s="54" t="s">
        <v>6</v>
      </c>
      <c r="C40" s="55">
        <v>2582</v>
      </c>
      <c r="D40" s="63">
        <v>0.20317909977966636</v>
      </c>
      <c r="E40" s="55">
        <v>10126</v>
      </c>
      <c r="F40" s="56">
        <v>0.7968209002203337</v>
      </c>
      <c r="G40" s="62">
        <v>12708</v>
      </c>
    </row>
    <row r="41" spans="1:7" ht="12">
      <c r="A41" s="53">
        <v>65</v>
      </c>
      <c r="B41" s="54" t="s">
        <v>5</v>
      </c>
      <c r="C41" s="55">
        <v>1623</v>
      </c>
      <c r="D41" s="63">
        <v>0.13392194075418765</v>
      </c>
      <c r="E41" s="55">
        <v>10496</v>
      </c>
      <c r="F41" s="56">
        <v>0.8660780592458124</v>
      </c>
      <c r="G41" s="62">
        <v>12119</v>
      </c>
    </row>
    <row r="42" spans="1:7" ht="12">
      <c r="A42" s="53">
        <v>68</v>
      </c>
      <c r="B42" s="54" t="s">
        <v>9</v>
      </c>
      <c r="C42" s="55">
        <v>0</v>
      </c>
      <c r="D42" s="63">
        <v>0</v>
      </c>
      <c r="E42" s="55">
        <v>2062</v>
      </c>
      <c r="F42" s="56">
        <v>1</v>
      </c>
      <c r="G42" s="62">
        <v>2062</v>
      </c>
    </row>
    <row r="43" spans="1:7" ht="12">
      <c r="A43" s="53">
        <v>76</v>
      </c>
      <c r="B43" s="54" t="s">
        <v>8</v>
      </c>
      <c r="C43" s="55">
        <v>338</v>
      </c>
      <c r="D43" s="63">
        <v>0.02231023102310231</v>
      </c>
      <c r="E43" s="55">
        <v>14812</v>
      </c>
      <c r="F43" s="56">
        <v>0.9776897689768977</v>
      </c>
      <c r="G43" s="62">
        <v>15150</v>
      </c>
    </row>
    <row r="44" spans="1:7" ht="12">
      <c r="A44" s="57">
        <v>94</v>
      </c>
      <c r="B44" s="58" t="s">
        <v>10</v>
      </c>
      <c r="C44" s="59">
        <v>0</v>
      </c>
      <c r="D44" s="64">
        <v>0</v>
      </c>
      <c r="E44" s="59">
        <v>1228</v>
      </c>
      <c r="F44" s="60">
        <v>1</v>
      </c>
      <c r="G44" s="62">
        <v>1228</v>
      </c>
    </row>
    <row r="45" spans="1:7" ht="12">
      <c r="A45" s="139" t="s">
        <v>30</v>
      </c>
      <c r="B45" s="140"/>
      <c r="C45" s="78">
        <v>4583</v>
      </c>
      <c r="D45" s="79">
        <v>0.10300265204297208</v>
      </c>
      <c r="E45" s="80">
        <v>39911</v>
      </c>
      <c r="F45" s="79">
        <v>0.8969973479570279</v>
      </c>
      <c r="G45" s="87">
        <v>44494</v>
      </c>
    </row>
    <row r="46" spans="1:7" ht="12">
      <c r="A46" s="141" t="s">
        <v>43</v>
      </c>
      <c r="B46" s="142"/>
      <c r="C46" s="82">
        <v>1452518</v>
      </c>
      <c r="D46" s="83">
        <v>0.885188916170449</v>
      </c>
      <c r="E46" s="82">
        <v>188395</v>
      </c>
      <c r="F46" s="83">
        <v>0.11481108382955099</v>
      </c>
      <c r="G46" s="88">
        <v>1640913</v>
      </c>
    </row>
    <row r="47" spans="1:7" ht="12">
      <c r="A47" s="143" t="s">
        <v>66</v>
      </c>
      <c r="B47" s="144"/>
      <c r="C47" s="144"/>
      <c r="D47" s="144"/>
      <c r="E47" s="144"/>
      <c r="F47" s="144"/>
      <c r="G47" s="145"/>
    </row>
    <row r="49" spans="1:7" ht="12">
      <c r="A49" s="125" t="s">
        <v>136</v>
      </c>
      <c r="B49" s="153"/>
      <c r="C49" s="153"/>
      <c r="D49" s="153"/>
      <c r="E49" s="153"/>
      <c r="F49" s="153"/>
      <c r="G49" s="154"/>
    </row>
    <row r="50" spans="1:7" ht="12">
      <c r="A50" s="128" t="s">
        <v>137</v>
      </c>
      <c r="B50" s="129"/>
      <c r="C50" s="129"/>
      <c r="D50" s="129"/>
      <c r="E50" s="129"/>
      <c r="F50" s="129"/>
      <c r="G50" s="130"/>
    </row>
    <row r="51" spans="1:7" ht="12">
      <c r="A51" s="136" t="s">
        <v>135</v>
      </c>
      <c r="B51" s="137"/>
      <c r="C51" s="137"/>
      <c r="D51" s="137"/>
      <c r="E51" s="137"/>
      <c r="F51" s="137"/>
      <c r="G51" s="138"/>
    </row>
    <row r="52" spans="1:7" ht="12">
      <c r="A52" s="131" t="s">
        <v>26</v>
      </c>
      <c r="B52" s="133" t="s">
        <v>40</v>
      </c>
      <c r="C52" s="155" t="s">
        <v>45</v>
      </c>
      <c r="D52" s="156"/>
      <c r="E52" s="156"/>
      <c r="F52" s="156"/>
      <c r="G52" s="157"/>
    </row>
    <row r="53" spans="1:7" ht="12">
      <c r="A53" s="131"/>
      <c r="B53" s="133"/>
      <c r="C53" s="133" t="s">
        <v>64</v>
      </c>
      <c r="D53" s="133"/>
      <c r="E53" s="135" t="s">
        <v>44</v>
      </c>
      <c r="F53" s="135"/>
      <c r="G53" s="102" t="s">
        <v>67</v>
      </c>
    </row>
    <row r="54" spans="1:7" ht="12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5" t="s">
        <v>28</v>
      </c>
    </row>
    <row r="55" spans="1:7" ht="12">
      <c r="A55" s="50">
        <v>67</v>
      </c>
      <c r="B55" s="12" t="s">
        <v>17</v>
      </c>
      <c r="C55" s="51">
        <v>220</v>
      </c>
      <c r="D55" s="61">
        <v>0.04093023255813953</v>
      </c>
      <c r="E55" s="51">
        <v>5155</v>
      </c>
      <c r="F55" s="52">
        <v>0.9590697674418605</v>
      </c>
      <c r="G55" s="62">
        <v>5375</v>
      </c>
    </row>
    <row r="56" spans="1:7" ht="12">
      <c r="A56" s="53">
        <v>78</v>
      </c>
      <c r="B56" s="54" t="s">
        <v>33</v>
      </c>
      <c r="C56" s="55">
        <v>657</v>
      </c>
      <c r="D56" s="63">
        <v>0.23590664272890485</v>
      </c>
      <c r="E56" s="55">
        <v>2128</v>
      </c>
      <c r="F56" s="56">
        <v>0.7640933572710952</v>
      </c>
      <c r="G56" s="62">
        <v>2785</v>
      </c>
    </row>
    <row r="57" spans="1:7" ht="12">
      <c r="A57" s="53">
        <v>80</v>
      </c>
      <c r="B57" s="54" t="s">
        <v>0</v>
      </c>
      <c r="C57" s="55">
        <v>296</v>
      </c>
      <c r="D57" s="63">
        <v>1</v>
      </c>
      <c r="E57" s="55">
        <v>0</v>
      </c>
      <c r="F57" s="56">
        <v>0</v>
      </c>
      <c r="G57" s="62">
        <v>296</v>
      </c>
    </row>
    <row r="58" spans="1:7" ht="12">
      <c r="A58" s="53">
        <v>81</v>
      </c>
      <c r="B58" s="54" t="s">
        <v>7</v>
      </c>
      <c r="C58" s="55">
        <v>82</v>
      </c>
      <c r="D58" s="63">
        <v>0.2949640287769784</v>
      </c>
      <c r="E58" s="55">
        <v>196</v>
      </c>
      <c r="F58" s="56">
        <v>0.7050359712230215</v>
      </c>
      <c r="G58" s="62">
        <v>278</v>
      </c>
    </row>
    <row r="59" spans="1:7" ht="12">
      <c r="A59" s="53">
        <v>88</v>
      </c>
      <c r="B59" s="54" t="s">
        <v>1</v>
      </c>
      <c r="C59" s="55">
        <v>394</v>
      </c>
      <c r="D59" s="63">
        <v>0.9899497487437185</v>
      </c>
      <c r="E59" s="55">
        <v>4</v>
      </c>
      <c r="F59" s="56">
        <v>0.010050251256281407</v>
      </c>
      <c r="G59" s="62">
        <v>398</v>
      </c>
    </row>
    <row r="60" spans="1:7" ht="12">
      <c r="A60" s="53">
        <v>99</v>
      </c>
      <c r="B60" s="54" t="s">
        <v>2</v>
      </c>
      <c r="C60" s="55">
        <v>361</v>
      </c>
      <c r="D60" s="63">
        <v>0.6685185185185185</v>
      </c>
      <c r="E60" s="55">
        <v>179</v>
      </c>
      <c r="F60" s="56">
        <v>0.3314814814814815</v>
      </c>
      <c r="G60" s="62">
        <v>540</v>
      </c>
    </row>
    <row r="61" spans="1:7" ht="12">
      <c r="A61" s="57">
        <v>107</v>
      </c>
      <c r="B61" s="58" t="s">
        <v>3</v>
      </c>
      <c r="C61" s="59">
        <v>484</v>
      </c>
      <c r="D61" s="64">
        <v>0.10779510022271716</v>
      </c>
      <c r="E61" s="59">
        <v>4006</v>
      </c>
      <c r="F61" s="60">
        <v>0.8922048997772829</v>
      </c>
      <c r="G61" s="62">
        <v>4490</v>
      </c>
    </row>
    <row r="62" spans="1:7" ht="12">
      <c r="A62" s="146" t="s">
        <v>42</v>
      </c>
      <c r="B62" s="147"/>
      <c r="C62" s="74">
        <v>2494</v>
      </c>
      <c r="D62" s="85">
        <v>0.1761050699053806</v>
      </c>
      <c r="E62" s="74">
        <v>11668</v>
      </c>
      <c r="F62" s="85">
        <v>0.8238949300946194</v>
      </c>
      <c r="G62" s="86">
        <v>14162</v>
      </c>
    </row>
    <row r="63" spans="1:7" ht="12">
      <c r="A63" s="50">
        <v>62</v>
      </c>
      <c r="B63" s="12" t="s">
        <v>4</v>
      </c>
      <c r="C63" s="51">
        <v>3</v>
      </c>
      <c r="D63" s="61">
        <v>0.3333333333333333</v>
      </c>
      <c r="E63" s="51">
        <v>6</v>
      </c>
      <c r="F63" s="52">
        <v>0.6666666666666666</v>
      </c>
      <c r="G63" s="62">
        <v>9</v>
      </c>
    </row>
    <row r="64" spans="1:7" ht="12">
      <c r="A64" s="53">
        <v>63</v>
      </c>
      <c r="B64" s="54" t="s">
        <v>6</v>
      </c>
      <c r="C64" s="55">
        <v>5</v>
      </c>
      <c r="D64" s="63">
        <v>0.38461538461538464</v>
      </c>
      <c r="E64" s="55">
        <v>8</v>
      </c>
      <c r="F64" s="56">
        <v>0.6153846153846154</v>
      </c>
      <c r="G64" s="62">
        <v>13</v>
      </c>
    </row>
    <row r="65" spans="1:7" ht="12">
      <c r="A65" s="53">
        <v>65</v>
      </c>
      <c r="B65" s="54" t="s">
        <v>5</v>
      </c>
      <c r="C65" s="55">
        <v>8</v>
      </c>
      <c r="D65" s="63">
        <v>0.2857142857142857</v>
      </c>
      <c r="E65" s="55">
        <v>20</v>
      </c>
      <c r="F65" s="56">
        <v>0.7142857142857143</v>
      </c>
      <c r="G65" s="62">
        <v>28</v>
      </c>
    </row>
    <row r="66" spans="1:7" ht="12">
      <c r="A66" s="53">
        <v>68</v>
      </c>
      <c r="B66" s="54" t="s">
        <v>9</v>
      </c>
      <c r="C66" s="55">
        <v>0</v>
      </c>
      <c r="D66" s="63">
        <v>0</v>
      </c>
      <c r="E66" s="55">
        <v>16</v>
      </c>
      <c r="F66" s="56">
        <v>1</v>
      </c>
      <c r="G66" s="62">
        <v>16</v>
      </c>
    </row>
    <row r="67" spans="1:7" ht="12">
      <c r="A67" s="53">
        <v>76</v>
      </c>
      <c r="B67" s="54" t="s">
        <v>8</v>
      </c>
      <c r="C67" s="55">
        <v>0</v>
      </c>
      <c r="D67" s="63">
        <v>0</v>
      </c>
      <c r="E67" s="55">
        <v>122</v>
      </c>
      <c r="F67" s="56">
        <v>1</v>
      </c>
      <c r="G67" s="62">
        <v>122</v>
      </c>
    </row>
    <row r="68" spans="1:7" ht="12">
      <c r="A68" s="57">
        <v>94</v>
      </c>
      <c r="B68" s="58" t="s">
        <v>10</v>
      </c>
      <c r="C68" s="59">
        <v>0</v>
      </c>
      <c r="D68" s="64">
        <v>0</v>
      </c>
      <c r="E68" s="59">
        <v>5</v>
      </c>
      <c r="F68" s="60">
        <v>1</v>
      </c>
      <c r="G68" s="62">
        <v>5</v>
      </c>
    </row>
    <row r="69" spans="1:7" ht="12">
      <c r="A69" s="139" t="s">
        <v>30</v>
      </c>
      <c r="B69" s="140"/>
      <c r="C69" s="78">
        <v>16</v>
      </c>
      <c r="D69" s="79">
        <v>0.08290155440414508</v>
      </c>
      <c r="E69" s="80">
        <v>177</v>
      </c>
      <c r="F69" s="79">
        <v>0.917098445595855</v>
      </c>
      <c r="G69" s="87">
        <v>193</v>
      </c>
    </row>
    <row r="70" spans="1:7" ht="12">
      <c r="A70" s="141" t="s">
        <v>43</v>
      </c>
      <c r="B70" s="142"/>
      <c r="C70" s="82">
        <v>2510</v>
      </c>
      <c r="D70" s="83">
        <v>0.17485196795541624</v>
      </c>
      <c r="E70" s="82">
        <v>11845</v>
      </c>
      <c r="F70" s="83">
        <v>0.8251480320445838</v>
      </c>
      <c r="G70" s="88">
        <v>14355</v>
      </c>
    </row>
    <row r="71" spans="1:7" ht="12">
      <c r="A71" s="143" t="s">
        <v>66</v>
      </c>
      <c r="B71" s="144"/>
      <c r="C71" s="144"/>
      <c r="D71" s="144"/>
      <c r="E71" s="144"/>
      <c r="F71" s="144"/>
      <c r="G71" s="145"/>
    </row>
    <row r="74" ht="15">
      <c r="B74" s="97" t="s">
        <v>114</v>
      </c>
    </row>
  </sheetData>
  <sheetProtection/>
  <mergeCells count="36">
    <mergeCell ref="A62:B62"/>
    <mergeCell ref="A69:B69"/>
    <mergeCell ref="A70:B70"/>
    <mergeCell ref="A71:G71"/>
    <mergeCell ref="A49:G49"/>
    <mergeCell ref="A50:G50"/>
    <mergeCell ref="A51:G51"/>
    <mergeCell ref="A52:A54"/>
    <mergeCell ref="B52:B54"/>
    <mergeCell ref="C52:G52"/>
    <mergeCell ref="C53:D53"/>
    <mergeCell ref="E53:F53"/>
    <mergeCell ref="A14:B14"/>
    <mergeCell ref="A21:B21"/>
    <mergeCell ref="A22:B22"/>
    <mergeCell ref="A27:G27"/>
    <mergeCell ref="C29:D29"/>
    <mergeCell ref="A25:G25"/>
    <mergeCell ref="A26:G26"/>
    <mergeCell ref="A28:A30"/>
    <mergeCell ref="B28:B30"/>
    <mergeCell ref="A38:B38"/>
    <mergeCell ref="A45:B45"/>
    <mergeCell ref="A23:G23"/>
    <mergeCell ref="A47:G47"/>
    <mergeCell ref="E29:F29"/>
    <mergeCell ref="A46:B46"/>
    <mergeCell ref="C28:G28"/>
    <mergeCell ref="A1:G1"/>
    <mergeCell ref="A2:G2"/>
    <mergeCell ref="A4:A6"/>
    <mergeCell ref="B4:B6"/>
    <mergeCell ref="C5:D5"/>
    <mergeCell ref="E5:F5"/>
    <mergeCell ref="A3:G3"/>
    <mergeCell ref="C4:G4"/>
  </mergeCells>
  <hyperlinks>
    <hyperlink ref="I1" location="Indice!A8" display="Volver"/>
    <hyperlink ref="B74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57421875" style="10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57421875" style="10" customWidth="1"/>
    <col min="11" max="11" width="12.28125" style="10" bestFit="1" customWidth="1"/>
    <col min="12" max="16384" width="11.421875" style="10" customWidth="1"/>
  </cols>
  <sheetData>
    <row r="1" spans="1:11" ht="15">
      <c r="A1" s="125" t="s">
        <v>142</v>
      </c>
      <c r="B1" s="126"/>
      <c r="C1" s="126"/>
      <c r="D1" s="126"/>
      <c r="E1" s="126"/>
      <c r="F1" s="126"/>
      <c r="G1" s="126"/>
      <c r="H1" s="126"/>
      <c r="I1" s="127"/>
      <c r="K1" s="97" t="s">
        <v>114</v>
      </c>
    </row>
    <row r="2" spans="1:9" ht="12">
      <c r="A2" s="128" t="s">
        <v>125</v>
      </c>
      <c r="B2" s="129"/>
      <c r="C2" s="129"/>
      <c r="D2" s="129"/>
      <c r="E2" s="129"/>
      <c r="F2" s="129"/>
      <c r="G2" s="129"/>
      <c r="H2" s="129"/>
      <c r="I2" s="130"/>
    </row>
    <row r="3" spans="1:9" ht="12">
      <c r="A3" s="136" t="s">
        <v>135</v>
      </c>
      <c r="B3" s="137"/>
      <c r="C3" s="137"/>
      <c r="D3" s="137"/>
      <c r="E3" s="137"/>
      <c r="F3" s="137"/>
      <c r="G3" s="137"/>
      <c r="H3" s="137"/>
      <c r="I3" s="138"/>
    </row>
    <row r="4" spans="1:9" ht="12.75" customHeight="1">
      <c r="A4" s="131" t="s">
        <v>26</v>
      </c>
      <c r="B4" s="133" t="s">
        <v>40</v>
      </c>
      <c r="C4" s="155" t="s">
        <v>46</v>
      </c>
      <c r="D4" s="156"/>
      <c r="E4" s="156"/>
      <c r="F4" s="156"/>
      <c r="G4" s="156"/>
      <c r="H4" s="156"/>
      <c r="I4" s="157"/>
    </row>
    <row r="5" spans="1:9" ht="12.75" customHeight="1">
      <c r="A5" s="131"/>
      <c r="B5" s="133"/>
      <c r="C5" s="133" t="s">
        <v>31</v>
      </c>
      <c r="D5" s="133"/>
      <c r="E5" s="135" t="s">
        <v>24</v>
      </c>
      <c r="F5" s="135"/>
      <c r="G5" s="135" t="s">
        <v>25</v>
      </c>
      <c r="H5" s="135"/>
      <c r="I5" s="102" t="s">
        <v>67</v>
      </c>
    </row>
    <row r="6" spans="1:9" ht="12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</row>
    <row r="7" spans="1:9" ht="12">
      <c r="A7" s="50">
        <v>67</v>
      </c>
      <c r="B7" s="12" t="s">
        <v>17</v>
      </c>
      <c r="C7" s="51">
        <v>7889</v>
      </c>
      <c r="D7" s="52">
        <v>0.5202453178580849</v>
      </c>
      <c r="E7" s="51">
        <v>7242</v>
      </c>
      <c r="F7" s="52">
        <v>0.47757847533632286</v>
      </c>
      <c r="G7" s="51">
        <v>33</v>
      </c>
      <c r="H7" s="52">
        <v>0.002176206805592192</v>
      </c>
      <c r="I7" s="51">
        <v>15164</v>
      </c>
    </row>
    <row r="8" spans="1:9" ht="12">
      <c r="A8" s="53">
        <v>78</v>
      </c>
      <c r="B8" s="54" t="s">
        <v>33</v>
      </c>
      <c r="C8" s="55">
        <v>5756</v>
      </c>
      <c r="D8" s="56">
        <v>0.672822910578609</v>
      </c>
      <c r="E8" s="55">
        <v>2799</v>
      </c>
      <c r="F8" s="56">
        <v>0.327177089421391</v>
      </c>
      <c r="G8" s="55">
        <v>0</v>
      </c>
      <c r="H8" s="56">
        <v>0</v>
      </c>
      <c r="I8" s="55">
        <v>8555</v>
      </c>
    </row>
    <row r="9" spans="1:9" ht="12">
      <c r="A9" s="53">
        <v>80</v>
      </c>
      <c r="B9" s="54" t="s">
        <v>0</v>
      </c>
      <c r="C9" s="55">
        <v>3433</v>
      </c>
      <c r="D9" s="56">
        <v>0.6544033549370949</v>
      </c>
      <c r="E9" s="55">
        <v>1813</v>
      </c>
      <c r="F9" s="56">
        <v>0.34559664506290505</v>
      </c>
      <c r="G9" s="55">
        <v>0</v>
      </c>
      <c r="H9" s="56">
        <v>0</v>
      </c>
      <c r="I9" s="55">
        <v>5246</v>
      </c>
    </row>
    <row r="10" spans="1:9" ht="12">
      <c r="A10" s="53">
        <v>81</v>
      </c>
      <c r="B10" s="54" t="s">
        <v>7</v>
      </c>
      <c r="C10" s="55">
        <v>833</v>
      </c>
      <c r="D10" s="56">
        <v>1</v>
      </c>
      <c r="E10" s="55">
        <v>0</v>
      </c>
      <c r="F10" s="56">
        <v>0</v>
      </c>
      <c r="G10" s="55">
        <v>0</v>
      </c>
      <c r="H10" s="56">
        <v>0</v>
      </c>
      <c r="I10" s="55">
        <v>833</v>
      </c>
    </row>
    <row r="11" spans="1:9" ht="12">
      <c r="A11" s="53">
        <v>88</v>
      </c>
      <c r="B11" s="54" t="s">
        <v>1</v>
      </c>
      <c r="C11" s="55">
        <v>1265</v>
      </c>
      <c r="D11" s="56">
        <v>0.5672645739910314</v>
      </c>
      <c r="E11" s="55">
        <v>956</v>
      </c>
      <c r="F11" s="56">
        <v>0.42869955156950673</v>
      </c>
      <c r="G11" s="55">
        <v>9</v>
      </c>
      <c r="H11" s="56">
        <v>0.004035874439461884</v>
      </c>
      <c r="I11" s="55">
        <v>2230</v>
      </c>
    </row>
    <row r="12" spans="1:9" ht="12">
      <c r="A12" s="53">
        <v>99</v>
      </c>
      <c r="B12" s="54" t="s">
        <v>2</v>
      </c>
      <c r="C12" s="55">
        <v>7625</v>
      </c>
      <c r="D12" s="56">
        <v>0.7746621964848115</v>
      </c>
      <c r="E12" s="55">
        <v>2218</v>
      </c>
      <c r="F12" s="56">
        <v>0.22533780351518845</v>
      </c>
      <c r="G12" s="55">
        <v>0</v>
      </c>
      <c r="H12" s="56">
        <v>0</v>
      </c>
      <c r="I12" s="55">
        <v>9843</v>
      </c>
    </row>
    <row r="13" spans="1:9" ht="12">
      <c r="A13" s="57">
        <v>107</v>
      </c>
      <c r="B13" s="58" t="s">
        <v>3</v>
      </c>
      <c r="C13" s="59">
        <v>10576</v>
      </c>
      <c r="D13" s="60">
        <v>0.9760959852330411</v>
      </c>
      <c r="E13" s="59">
        <v>242</v>
      </c>
      <c r="F13" s="60">
        <v>0.02233502538071066</v>
      </c>
      <c r="G13" s="59">
        <v>17</v>
      </c>
      <c r="H13" s="60">
        <v>0.0015689893862482695</v>
      </c>
      <c r="I13" s="59">
        <v>10835</v>
      </c>
    </row>
    <row r="14" spans="1:9" ht="12">
      <c r="A14" s="146" t="s">
        <v>42</v>
      </c>
      <c r="B14" s="147"/>
      <c r="C14" s="74">
        <v>37377</v>
      </c>
      <c r="D14" s="75">
        <v>0.709160247410162</v>
      </c>
      <c r="E14" s="76">
        <v>15270</v>
      </c>
      <c r="F14" s="75">
        <v>0.2897203354456798</v>
      </c>
      <c r="G14" s="76">
        <v>59</v>
      </c>
      <c r="H14" s="75">
        <v>0.0011194171441581604</v>
      </c>
      <c r="I14" s="77">
        <v>52706</v>
      </c>
    </row>
    <row r="15" spans="1:9" ht="12">
      <c r="A15" s="50">
        <v>62</v>
      </c>
      <c r="B15" s="12" t="s">
        <v>4</v>
      </c>
      <c r="C15" s="51">
        <v>20</v>
      </c>
      <c r="D15" s="52">
        <v>1</v>
      </c>
      <c r="E15" s="51">
        <v>0</v>
      </c>
      <c r="F15" s="52">
        <v>0</v>
      </c>
      <c r="G15" s="51">
        <v>0</v>
      </c>
      <c r="H15" s="52">
        <v>0</v>
      </c>
      <c r="I15" s="51">
        <v>20</v>
      </c>
    </row>
    <row r="16" spans="1:9" ht="12">
      <c r="A16" s="53">
        <v>63</v>
      </c>
      <c r="B16" s="54" t="s">
        <v>6</v>
      </c>
      <c r="C16" s="55">
        <v>403</v>
      </c>
      <c r="D16" s="56">
        <v>0.9527186761229315</v>
      </c>
      <c r="E16" s="55">
        <v>20</v>
      </c>
      <c r="F16" s="56">
        <v>0.04728132387706856</v>
      </c>
      <c r="G16" s="55">
        <v>0</v>
      </c>
      <c r="H16" s="56">
        <v>0</v>
      </c>
      <c r="I16" s="55">
        <v>423</v>
      </c>
    </row>
    <row r="17" spans="1:9" ht="12">
      <c r="A17" s="53">
        <v>65</v>
      </c>
      <c r="B17" s="54" t="s">
        <v>5</v>
      </c>
      <c r="C17" s="55">
        <v>46</v>
      </c>
      <c r="D17" s="56">
        <v>1</v>
      </c>
      <c r="E17" s="55">
        <v>0</v>
      </c>
      <c r="F17" s="56">
        <v>0</v>
      </c>
      <c r="G17" s="55">
        <v>0</v>
      </c>
      <c r="H17" s="56">
        <v>0</v>
      </c>
      <c r="I17" s="55">
        <v>46</v>
      </c>
    </row>
    <row r="18" spans="1:9" ht="12">
      <c r="A18" s="53">
        <v>68</v>
      </c>
      <c r="B18" s="54" t="s">
        <v>9</v>
      </c>
      <c r="C18" s="55">
        <v>20</v>
      </c>
      <c r="D18" s="56">
        <v>1</v>
      </c>
      <c r="E18" s="55">
        <v>0</v>
      </c>
      <c r="F18" s="56">
        <v>0</v>
      </c>
      <c r="G18" s="55">
        <v>0</v>
      </c>
      <c r="H18" s="56">
        <v>0</v>
      </c>
      <c r="I18" s="55">
        <v>20</v>
      </c>
    </row>
    <row r="19" spans="1:9" ht="12">
      <c r="A19" s="53">
        <v>76</v>
      </c>
      <c r="B19" s="54" t="s">
        <v>8</v>
      </c>
      <c r="C19" s="55">
        <v>240</v>
      </c>
      <c r="D19" s="56">
        <v>1</v>
      </c>
      <c r="E19" s="55">
        <v>0</v>
      </c>
      <c r="F19" s="56">
        <v>0</v>
      </c>
      <c r="G19" s="55">
        <v>0</v>
      </c>
      <c r="H19" s="56">
        <v>0</v>
      </c>
      <c r="I19" s="55">
        <v>240</v>
      </c>
    </row>
    <row r="20" spans="1:9" ht="12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</row>
    <row r="21" spans="1:9" ht="12">
      <c r="A21" s="139" t="s">
        <v>30</v>
      </c>
      <c r="B21" s="140"/>
      <c r="C21" s="78">
        <v>734</v>
      </c>
      <c r="D21" s="79">
        <v>0.9734748010610079</v>
      </c>
      <c r="E21" s="80">
        <v>20</v>
      </c>
      <c r="F21" s="79">
        <v>0.026525198938992044</v>
      </c>
      <c r="G21" s="80">
        <v>0</v>
      </c>
      <c r="H21" s="79">
        <v>0</v>
      </c>
      <c r="I21" s="81">
        <v>754</v>
      </c>
    </row>
    <row r="22" spans="1:9" ht="12">
      <c r="A22" s="141" t="s">
        <v>43</v>
      </c>
      <c r="B22" s="142"/>
      <c r="C22" s="82">
        <v>38111</v>
      </c>
      <c r="D22" s="83">
        <v>0.7128881406659184</v>
      </c>
      <c r="E22" s="82">
        <v>15290</v>
      </c>
      <c r="F22" s="83">
        <v>0.28600823045267487</v>
      </c>
      <c r="G22" s="82">
        <v>59</v>
      </c>
      <c r="H22" s="83">
        <v>0.0011036288814066592</v>
      </c>
      <c r="I22" s="84">
        <v>53460</v>
      </c>
    </row>
    <row r="23" spans="1:9" ht="12">
      <c r="A23" s="143" t="s">
        <v>66</v>
      </c>
      <c r="B23" s="144"/>
      <c r="C23" s="144"/>
      <c r="D23" s="144"/>
      <c r="E23" s="144"/>
      <c r="F23" s="144"/>
      <c r="G23" s="144"/>
      <c r="H23" s="144"/>
      <c r="I23" s="145"/>
    </row>
    <row r="25" spans="1:9" ht="12">
      <c r="A25" s="125" t="s">
        <v>97</v>
      </c>
      <c r="B25" s="126"/>
      <c r="C25" s="126"/>
      <c r="D25" s="126"/>
      <c r="E25" s="126"/>
      <c r="F25" s="126"/>
      <c r="G25" s="126"/>
      <c r="H25" s="126"/>
      <c r="I25" s="127"/>
    </row>
    <row r="26" spans="1:9" ht="12">
      <c r="A26" s="128" t="s">
        <v>126</v>
      </c>
      <c r="B26" s="129"/>
      <c r="C26" s="129"/>
      <c r="D26" s="129"/>
      <c r="E26" s="129"/>
      <c r="F26" s="129"/>
      <c r="G26" s="129"/>
      <c r="H26" s="129"/>
      <c r="I26" s="130"/>
    </row>
    <row r="27" spans="1:9" ht="12">
      <c r="A27" s="136" t="s">
        <v>135</v>
      </c>
      <c r="B27" s="137"/>
      <c r="C27" s="137"/>
      <c r="D27" s="137"/>
      <c r="E27" s="137"/>
      <c r="F27" s="137"/>
      <c r="G27" s="137"/>
      <c r="H27" s="137"/>
      <c r="I27" s="138"/>
    </row>
    <row r="28" spans="1:9" ht="12.75" customHeight="1">
      <c r="A28" s="131" t="s">
        <v>26</v>
      </c>
      <c r="B28" s="133" t="s">
        <v>40</v>
      </c>
      <c r="C28" s="155" t="s">
        <v>46</v>
      </c>
      <c r="D28" s="156"/>
      <c r="E28" s="156"/>
      <c r="F28" s="156"/>
      <c r="G28" s="156"/>
      <c r="H28" s="156"/>
      <c r="I28" s="157"/>
    </row>
    <row r="29" spans="1:9" ht="12.75" customHeight="1">
      <c r="A29" s="131"/>
      <c r="B29" s="133"/>
      <c r="C29" s="133" t="s">
        <v>31</v>
      </c>
      <c r="D29" s="133"/>
      <c r="E29" s="135" t="s">
        <v>24</v>
      </c>
      <c r="F29" s="135"/>
      <c r="G29" s="135" t="s">
        <v>25</v>
      </c>
      <c r="H29" s="135"/>
      <c r="I29" s="102" t="s">
        <v>67</v>
      </c>
    </row>
    <row r="30" spans="1:9" ht="12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</row>
    <row r="31" spans="1:9" ht="12">
      <c r="A31" s="50">
        <v>67</v>
      </c>
      <c r="B31" s="12" t="s">
        <v>17</v>
      </c>
      <c r="C31" s="51">
        <v>125527</v>
      </c>
      <c r="D31" s="52">
        <v>0.4878624174115818</v>
      </c>
      <c r="E31" s="51">
        <v>125235</v>
      </c>
      <c r="F31" s="52">
        <v>0.4867275553828216</v>
      </c>
      <c r="G31" s="51">
        <v>6538</v>
      </c>
      <c r="H31" s="52">
        <v>0.02541002720559658</v>
      </c>
      <c r="I31" s="51">
        <v>257300</v>
      </c>
    </row>
    <row r="32" spans="1:9" ht="12">
      <c r="A32" s="53">
        <v>78</v>
      </c>
      <c r="B32" s="54" t="s">
        <v>33</v>
      </c>
      <c r="C32" s="55">
        <v>244862</v>
      </c>
      <c r="D32" s="56">
        <v>0.7322428229665072</v>
      </c>
      <c r="E32" s="55">
        <v>89538</v>
      </c>
      <c r="F32" s="56">
        <v>0.26775717703349283</v>
      </c>
      <c r="G32" s="55">
        <v>0</v>
      </c>
      <c r="H32" s="56">
        <v>0</v>
      </c>
      <c r="I32" s="55">
        <v>334400</v>
      </c>
    </row>
    <row r="33" spans="1:9" ht="12">
      <c r="A33" s="53">
        <v>80</v>
      </c>
      <c r="B33" s="54" t="s">
        <v>0</v>
      </c>
      <c r="C33" s="55">
        <v>49056</v>
      </c>
      <c r="D33" s="56">
        <v>0.66834698020409</v>
      </c>
      <c r="E33" s="55">
        <v>24343</v>
      </c>
      <c r="F33" s="56">
        <v>0.33165301979591005</v>
      </c>
      <c r="G33" s="55">
        <v>0</v>
      </c>
      <c r="H33" s="56">
        <v>0</v>
      </c>
      <c r="I33" s="55">
        <v>73399</v>
      </c>
    </row>
    <row r="34" spans="1:9" ht="12">
      <c r="A34" s="53">
        <v>81</v>
      </c>
      <c r="B34" s="54" t="s">
        <v>7</v>
      </c>
      <c r="C34" s="55">
        <v>12848</v>
      </c>
      <c r="D34" s="56">
        <v>1</v>
      </c>
      <c r="E34" s="55">
        <v>0</v>
      </c>
      <c r="F34" s="56">
        <v>0</v>
      </c>
      <c r="G34" s="55">
        <v>0</v>
      </c>
      <c r="H34" s="56">
        <v>0</v>
      </c>
      <c r="I34" s="55">
        <v>12848</v>
      </c>
    </row>
    <row r="35" spans="1:9" ht="12">
      <c r="A35" s="53">
        <v>88</v>
      </c>
      <c r="B35" s="54" t="s">
        <v>1</v>
      </c>
      <c r="C35" s="55">
        <v>66497</v>
      </c>
      <c r="D35" s="56">
        <v>0.29091346574503457</v>
      </c>
      <c r="E35" s="55">
        <v>156028</v>
      </c>
      <c r="F35" s="56">
        <v>0.6825969026161519</v>
      </c>
      <c r="G35" s="55">
        <v>6055</v>
      </c>
      <c r="H35" s="56">
        <v>0.026489631638813543</v>
      </c>
      <c r="I35" s="55">
        <v>228580</v>
      </c>
    </row>
    <row r="36" spans="1:9" ht="12">
      <c r="A36" s="53">
        <v>99</v>
      </c>
      <c r="B36" s="54" t="s">
        <v>2</v>
      </c>
      <c r="C36" s="55">
        <v>234061</v>
      </c>
      <c r="D36" s="56">
        <v>0.7031646178064578</v>
      </c>
      <c r="E36" s="55">
        <v>98807</v>
      </c>
      <c r="F36" s="56">
        <v>0.29683538219354216</v>
      </c>
      <c r="G36" s="55">
        <v>0</v>
      </c>
      <c r="H36" s="56">
        <v>0</v>
      </c>
      <c r="I36" s="55">
        <v>332868</v>
      </c>
    </row>
    <row r="37" spans="1:9" ht="12">
      <c r="A37" s="57">
        <v>107</v>
      </c>
      <c r="B37" s="58" t="s">
        <v>3</v>
      </c>
      <c r="C37" s="59">
        <v>345214</v>
      </c>
      <c r="D37" s="60">
        <v>0.9669209913059066</v>
      </c>
      <c r="E37" s="59">
        <v>11676</v>
      </c>
      <c r="F37" s="60">
        <v>0.03270368378596397</v>
      </c>
      <c r="G37" s="59">
        <v>134</v>
      </c>
      <c r="H37" s="60">
        <v>0.00037532490812942546</v>
      </c>
      <c r="I37" s="59">
        <v>357024</v>
      </c>
    </row>
    <row r="38" spans="1:9" ht="12">
      <c r="A38" s="146" t="s">
        <v>42</v>
      </c>
      <c r="B38" s="147"/>
      <c r="C38" s="74">
        <v>1078065</v>
      </c>
      <c r="D38" s="75">
        <v>0.6753020353679078</v>
      </c>
      <c r="E38" s="76">
        <v>505627</v>
      </c>
      <c r="F38" s="75">
        <v>0.3167257468120838</v>
      </c>
      <c r="G38" s="76">
        <v>12727</v>
      </c>
      <c r="H38" s="75">
        <v>0.007972217820008407</v>
      </c>
      <c r="I38" s="77">
        <v>1596419</v>
      </c>
    </row>
    <row r="39" spans="1:9" ht="12">
      <c r="A39" s="50">
        <v>62</v>
      </c>
      <c r="B39" s="12" t="s">
        <v>4</v>
      </c>
      <c r="C39" s="51">
        <v>1227</v>
      </c>
      <c r="D39" s="52">
        <v>1</v>
      </c>
      <c r="E39" s="51">
        <v>0</v>
      </c>
      <c r="F39" s="52">
        <v>0</v>
      </c>
      <c r="G39" s="51">
        <v>0</v>
      </c>
      <c r="H39" s="52">
        <v>0</v>
      </c>
      <c r="I39" s="51">
        <v>1227</v>
      </c>
    </row>
    <row r="40" spans="1:9" ht="12">
      <c r="A40" s="53">
        <v>63</v>
      </c>
      <c r="B40" s="54" t="s">
        <v>6</v>
      </c>
      <c r="C40" s="55">
        <v>12675</v>
      </c>
      <c r="D40" s="56">
        <v>0.9974032105760151</v>
      </c>
      <c r="E40" s="55">
        <v>33</v>
      </c>
      <c r="F40" s="56">
        <v>0.0025967894239848914</v>
      </c>
      <c r="G40" s="55">
        <v>0</v>
      </c>
      <c r="H40" s="56">
        <v>0</v>
      </c>
      <c r="I40" s="55">
        <v>12708</v>
      </c>
    </row>
    <row r="41" spans="1:9" ht="12">
      <c r="A41" s="53">
        <v>65</v>
      </c>
      <c r="B41" s="54" t="s">
        <v>5</v>
      </c>
      <c r="C41" s="55">
        <v>12119</v>
      </c>
      <c r="D41" s="56">
        <v>1</v>
      </c>
      <c r="E41" s="55">
        <v>0</v>
      </c>
      <c r="F41" s="56">
        <v>0</v>
      </c>
      <c r="G41" s="55">
        <v>0</v>
      </c>
      <c r="H41" s="56">
        <v>0</v>
      </c>
      <c r="I41" s="55">
        <v>12119</v>
      </c>
    </row>
    <row r="42" spans="1:9" ht="12">
      <c r="A42" s="53">
        <v>68</v>
      </c>
      <c r="B42" s="54" t="s">
        <v>9</v>
      </c>
      <c r="C42" s="55">
        <v>2062</v>
      </c>
      <c r="D42" s="56">
        <v>1</v>
      </c>
      <c r="E42" s="55">
        <v>0</v>
      </c>
      <c r="F42" s="56">
        <v>0</v>
      </c>
      <c r="G42" s="55">
        <v>0</v>
      </c>
      <c r="H42" s="56">
        <v>0</v>
      </c>
      <c r="I42" s="55">
        <v>2062</v>
      </c>
    </row>
    <row r="43" spans="1:9" ht="12">
      <c r="A43" s="53">
        <v>76</v>
      </c>
      <c r="B43" s="54" t="s">
        <v>8</v>
      </c>
      <c r="C43" s="55">
        <v>15150</v>
      </c>
      <c r="D43" s="56">
        <v>1</v>
      </c>
      <c r="E43" s="55">
        <v>0</v>
      </c>
      <c r="F43" s="56">
        <v>0</v>
      </c>
      <c r="G43" s="55">
        <v>0</v>
      </c>
      <c r="H43" s="56">
        <v>0</v>
      </c>
      <c r="I43" s="55">
        <v>15150</v>
      </c>
    </row>
    <row r="44" spans="1:9" ht="12">
      <c r="A44" s="57">
        <v>94</v>
      </c>
      <c r="B44" s="58" t="s">
        <v>10</v>
      </c>
      <c r="C44" s="59">
        <v>1228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1228</v>
      </c>
    </row>
    <row r="45" spans="1:9" ht="12">
      <c r="A45" s="139" t="s">
        <v>30</v>
      </c>
      <c r="B45" s="140"/>
      <c r="C45" s="78">
        <v>44461</v>
      </c>
      <c r="D45" s="79">
        <v>0.9992583269654336</v>
      </c>
      <c r="E45" s="80">
        <v>33</v>
      </c>
      <c r="F45" s="79">
        <v>0.0007416730345664584</v>
      </c>
      <c r="G45" s="80">
        <v>0</v>
      </c>
      <c r="H45" s="79">
        <v>0</v>
      </c>
      <c r="I45" s="81">
        <v>44494</v>
      </c>
    </row>
    <row r="46" spans="1:9" ht="12">
      <c r="A46" s="141" t="s">
        <v>43</v>
      </c>
      <c r="B46" s="142"/>
      <c r="C46" s="82">
        <v>1122526</v>
      </c>
      <c r="D46" s="83">
        <v>0.6840862373568861</v>
      </c>
      <c r="E46" s="82">
        <v>505660</v>
      </c>
      <c r="F46" s="83">
        <v>0.30815771463813135</v>
      </c>
      <c r="G46" s="82">
        <v>12727</v>
      </c>
      <c r="H46" s="83">
        <v>0.007756048004982592</v>
      </c>
      <c r="I46" s="84">
        <v>1640913</v>
      </c>
    </row>
    <row r="47" spans="1:9" ht="12">
      <c r="A47" s="143" t="s">
        <v>66</v>
      </c>
      <c r="B47" s="144"/>
      <c r="C47" s="144"/>
      <c r="D47" s="144"/>
      <c r="E47" s="144"/>
      <c r="F47" s="144"/>
      <c r="G47" s="144"/>
      <c r="H47" s="144"/>
      <c r="I47" s="145"/>
    </row>
    <row r="49" spans="1:9" ht="12">
      <c r="A49" s="125" t="s">
        <v>140</v>
      </c>
      <c r="B49" s="126"/>
      <c r="C49" s="126"/>
      <c r="D49" s="126"/>
      <c r="E49" s="126"/>
      <c r="F49" s="126"/>
      <c r="G49" s="126"/>
      <c r="H49" s="126"/>
      <c r="I49" s="127"/>
    </row>
    <row r="50" spans="1:9" ht="12">
      <c r="A50" s="128" t="s">
        <v>141</v>
      </c>
      <c r="B50" s="129"/>
      <c r="C50" s="129"/>
      <c r="D50" s="129"/>
      <c r="E50" s="129"/>
      <c r="F50" s="129"/>
      <c r="G50" s="129"/>
      <c r="H50" s="129"/>
      <c r="I50" s="130"/>
    </row>
    <row r="51" spans="1:9" ht="12">
      <c r="A51" s="136" t="s">
        <v>135</v>
      </c>
      <c r="B51" s="137"/>
      <c r="C51" s="137"/>
      <c r="D51" s="137"/>
      <c r="E51" s="137"/>
      <c r="F51" s="137"/>
      <c r="G51" s="137"/>
      <c r="H51" s="137"/>
      <c r="I51" s="138"/>
    </row>
    <row r="52" spans="1:9" ht="12">
      <c r="A52" s="131" t="s">
        <v>26</v>
      </c>
      <c r="B52" s="133" t="s">
        <v>40</v>
      </c>
      <c r="C52" s="155" t="s">
        <v>46</v>
      </c>
      <c r="D52" s="156"/>
      <c r="E52" s="156"/>
      <c r="F52" s="156"/>
      <c r="G52" s="156"/>
      <c r="H52" s="156"/>
      <c r="I52" s="157"/>
    </row>
    <row r="53" spans="1:9" ht="12">
      <c r="A53" s="131"/>
      <c r="B53" s="133"/>
      <c r="C53" s="133" t="s">
        <v>31</v>
      </c>
      <c r="D53" s="133"/>
      <c r="E53" s="135" t="s">
        <v>24</v>
      </c>
      <c r="F53" s="135"/>
      <c r="G53" s="135" t="s">
        <v>25</v>
      </c>
      <c r="H53" s="135"/>
      <c r="I53" s="102" t="s">
        <v>67</v>
      </c>
    </row>
    <row r="54" spans="1:9" ht="12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">
      <c r="A55" s="50">
        <v>67</v>
      </c>
      <c r="B55" s="12" t="s">
        <v>17</v>
      </c>
      <c r="C55" s="51">
        <v>2229</v>
      </c>
      <c r="D55" s="52">
        <v>0.41469767441860467</v>
      </c>
      <c r="E55" s="51">
        <v>3142</v>
      </c>
      <c r="F55" s="52">
        <v>0.5845581395348837</v>
      </c>
      <c r="G55" s="51">
        <v>4</v>
      </c>
      <c r="H55" s="52">
        <v>0.0007441860465116279</v>
      </c>
      <c r="I55" s="51">
        <v>5375</v>
      </c>
    </row>
    <row r="56" spans="1:9" ht="12">
      <c r="A56" s="53">
        <v>78</v>
      </c>
      <c r="B56" s="54" t="s">
        <v>33</v>
      </c>
      <c r="C56" s="55">
        <v>1751</v>
      </c>
      <c r="D56" s="56">
        <v>0.6287253141831238</v>
      </c>
      <c r="E56" s="55">
        <v>1034</v>
      </c>
      <c r="F56" s="56">
        <v>0.3712746858168761</v>
      </c>
      <c r="G56" s="55">
        <v>0</v>
      </c>
      <c r="H56" s="56">
        <v>0</v>
      </c>
      <c r="I56" s="55">
        <v>2785</v>
      </c>
    </row>
    <row r="57" spans="1:9" ht="12">
      <c r="A57" s="53">
        <v>80</v>
      </c>
      <c r="B57" s="54" t="s">
        <v>0</v>
      </c>
      <c r="C57" s="55">
        <v>185</v>
      </c>
      <c r="D57" s="56">
        <v>0.625</v>
      </c>
      <c r="E57" s="55">
        <v>111</v>
      </c>
      <c r="F57" s="56">
        <v>0.375</v>
      </c>
      <c r="G57" s="55">
        <v>0</v>
      </c>
      <c r="H57" s="56">
        <v>0</v>
      </c>
      <c r="I57" s="55">
        <v>296</v>
      </c>
    </row>
    <row r="58" spans="1:9" ht="12">
      <c r="A58" s="53">
        <v>81</v>
      </c>
      <c r="B58" s="54" t="s">
        <v>7</v>
      </c>
      <c r="C58" s="55">
        <v>278</v>
      </c>
      <c r="D58" s="56">
        <v>1</v>
      </c>
      <c r="E58" s="55">
        <v>0</v>
      </c>
      <c r="F58" s="56">
        <v>0</v>
      </c>
      <c r="G58" s="55">
        <v>0</v>
      </c>
      <c r="H58" s="56">
        <v>0</v>
      </c>
      <c r="I58" s="55">
        <v>278</v>
      </c>
    </row>
    <row r="59" spans="1:9" ht="12">
      <c r="A59" s="53">
        <v>88</v>
      </c>
      <c r="B59" s="54" t="s">
        <v>1</v>
      </c>
      <c r="C59" s="55">
        <v>165</v>
      </c>
      <c r="D59" s="56">
        <v>0.41457286432160806</v>
      </c>
      <c r="E59" s="55">
        <v>233</v>
      </c>
      <c r="F59" s="56">
        <v>0.585427135678392</v>
      </c>
      <c r="G59" s="55">
        <v>0</v>
      </c>
      <c r="H59" s="56">
        <v>0</v>
      </c>
      <c r="I59" s="55">
        <v>398</v>
      </c>
    </row>
    <row r="60" spans="1:9" ht="12">
      <c r="A60" s="53">
        <v>99</v>
      </c>
      <c r="B60" s="54" t="s">
        <v>2</v>
      </c>
      <c r="C60" s="55">
        <v>340</v>
      </c>
      <c r="D60" s="56">
        <v>0.6296296296296297</v>
      </c>
      <c r="E60" s="55">
        <v>200</v>
      </c>
      <c r="F60" s="56">
        <v>0.37037037037037035</v>
      </c>
      <c r="G60" s="55">
        <v>0</v>
      </c>
      <c r="H60" s="56">
        <v>0</v>
      </c>
      <c r="I60" s="55">
        <v>540</v>
      </c>
    </row>
    <row r="61" spans="1:9" ht="12">
      <c r="A61" s="57">
        <v>107</v>
      </c>
      <c r="B61" s="58" t="s">
        <v>3</v>
      </c>
      <c r="C61" s="59">
        <v>4489</v>
      </c>
      <c r="D61" s="60">
        <v>0.9997772828507795</v>
      </c>
      <c r="E61" s="59">
        <v>1</v>
      </c>
      <c r="F61" s="60">
        <v>0.00022271714922048998</v>
      </c>
      <c r="G61" s="59">
        <v>0</v>
      </c>
      <c r="H61" s="60">
        <v>0</v>
      </c>
      <c r="I61" s="59">
        <v>4490</v>
      </c>
    </row>
    <row r="62" spans="1:9" ht="12">
      <c r="A62" s="146" t="s">
        <v>42</v>
      </c>
      <c r="B62" s="147"/>
      <c r="C62" s="74">
        <v>9437</v>
      </c>
      <c r="D62" s="75">
        <v>0.6663606835192769</v>
      </c>
      <c r="E62" s="76">
        <v>4721</v>
      </c>
      <c r="F62" s="75">
        <v>0.33335687049851714</v>
      </c>
      <c r="G62" s="76">
        <v>4</v>
      </c>
      <c r="H62" s="75">
        <v>0.00028244598220590313</v>
      </c>
      <c r="I62" s="77">
        <v>14162</v>
      </c>
    </row>
    <row r="63" spans="1:9" ht="12">
      <c r="A63" s="50">
        <v>62</v>
      </c>
      <c r="B63" s="12" t="s">
        <v>4</v>
      </c>
      <c r="C63" s="51">
        <v>9</v>
      </c>
      <c r="D63" s="52">
        <v>1</v>
      </c>
      <c r="E63" s="51">
        <v>0</v>
      </c>
      <c r="F63" s="52">
        <v>0</v>
      </c>
      <c r="G63" s="51">
        <v>0</v>
      </c>
      <c r="H63" s="52">
        <v>0</v>
      </c>
      <c r="I63" s="51">
        <v>9</v>
      </c>
    </row>
    <row r="64" spans="1:9" ht="12">
      <c r="A64" s="53">
        <v>63</v>
      </c>
      <c r="B64" s="54" t="s">
        <v>6</v>
      </c>
      <c r="C64" s="55">
        <v>13</v>
      </c>
      <c r="D64" s="56">
        <v>1</v>
      </c>
      <c r="E64" s="55">
        <v>0</v>
      </c>
      <c r="F64" s="56">
        <v>0</v>
      </c>
      <c r="G64" s="55">
        <v>0</v>
      </c>
      <c r="H64" s="56">
        <v>0</v>
      </c>
      <c r="I64" s="55">
        <v>13</v>
      </c>
    </row>
    <row r="65" spans="1:9" ht="12">
      <c r="A65" s="53">
        <v>65</v>
      </c>
      <c r="B65" s="54" t="s">
        <v>5</v>
      </c>
      <c r="C65" s="55">
        <v>28</v>
      </c>
      <c r="D65" s="56">
        <v>1</v>
      </c>
      <c r="E65" s="55">
        <v>0</v>
      </c>
      <c r="F65" s="56">
        <v>0</v>
      </c>
      <c r="G65" s="55">
        <v>0</v>
      </c>
      <c r="H65" s="56">
        <v>0</v>
      </c>
      <c r="I65" s="55">
        <v>28</v>
      </c>
    </row>
    <row r="66" spans="1:9" ht="12">
      <c r="A66" s="53">
        <v>68</v>
      </c>
      <c r="B66" s="54" t="s">
        <v>9</v>
      </c>
      <c r="C66" s="55">
        <v>16</v>
      </c>
      <c r="D66" s="56">
        <v>1</v>
      </c>
      <c r="E66" s="55">
        <v>0</v>
      </c>
      <c r="F66" s="56">
        <v>0</v>
      </c>
      <c r="G66" s="55">
        <v>0</v>
      </c>
      <c r="H66" s="56">
        <v>0</v>
      </c>
      <c r="I66" s="55">
        <v>16</v>
      </c>
    </row>
    <row r="67" spans="1:9" ht="12">
      <c r="A67" s="53">
        <v>76</v>
      </c>
      <c r="B67" s="54" t="s">
        <v>8</v>
      </c>
      <c r="C67" s="55">
        <v>122</v>
      </c>
      <c r="D67" s="56">
        <v>1</v>
      </c>
      <c r="E67" s="55">
        <v>0</v>
      </c>
      <c r="F67" s="56">
        <v>0</v>
      </c>
      <c r="G67" s="55">
        <v>0</v>
      </c>
      <c r="H67" s="56">
        <v>0</v>
      </c>
      <c r="I67" s="55">
        <v>122</v>
      </c>
    </row>
    <row r="68" spans="1:9" ht="12">
      <c r="A68" s="57">
        <v>94</v>
      </c>
      <c r="B68" s="58" t="s">
        <v>10</v>
      </c>
      <c r="C68" s="59">
        <v>5</v>
      </c>
      <c r="D68" s="60">
        <v>1</v>
      </c>
      <c r="E68" s="59">
        <v>0</v>
      </c>
      <c r="F68" s="60">
        <v>0</v>
      </c>
      <c r="G68" s="59">
        <v>0</v>
      </c>
      <c r="H68" s="60">
        <v>0</v>
      </c>
      <c r="I68" s="59">
        <v>5</v>
      </c>
    </row>
    <row r="69" spans="1:9" ht="12">
      <c r="A69" s="139" t="s">
        <v>30</v>
      </c>
      <c r="B69" s="140"/>
      <c r="C69" s="78">
        <v>193</v>
      </c>
      <c r="D69" s="79">
        <v>1</v>
      </c>
      <c r="E69" s="80">
        <v>0</v>
      </c>
      <c r="F69" s="79">
        <v>0</v>
      </c>
      <c r="G69" s="80">
        <v>0</v>
      </c>
      <c r="H69" s="79">
        <v>0</v>
      </c>
      <c r="I69" s="81">
        <v>193</v>
      </c>
    </row>
    <row r="70" spans="1:9" ht="12">
      <c r="A70" s="141" t="s">
        <v>43</v>
      </c>
      <c r="B70" s="142"/>
      <c r="C70" s="82">
        <v>9630</v>
      </c>
      <c r="D70" s="83">
        <v>0.670846394984326</v>
      </c>
      <c r="E70" s="82">
        <v>4721</v>
      </c>
      <c r="F70" s="83">
        <v>0.3288749564611634</v>
      </c>
      <c r="G70" s="82">
        <v>4</v>
      </c>
      <c r="H70" s="83">
        <v>0.0002786485545106235</v>
      </c>
      <c r="I70" s="84">
        <v>14355</v>
      </c>
    </row>
    <row r="71" spans="1:9" ht="12">
      <c r="A71" s="143" t="s">
        <v>66</v>
      </c>
      <c r="B71" s="144"/>
      <c r="C71" s="144"/>
      <c r="D71" s="144"/>
      <c r="E71" s="144"/>
      <c r="F71" s="144"/>
      <c r="G71" s="144"/>
      <c r="H71" s="144"/>
      <c r="I71" s="145"/>
    </row>
    <row r="73" spans="1:9" ht="12">
      <c r="A73" s="125" t="s">
        <v>152</v>
      </c>
      <c r="B73" s="126"/>
      <c r="C73" s="126"/>
      <c r="D73" s="126"/>
      <c r="E73" s="126"/>
      <c r="F73" s="126"/>
      <c r="G73" s="126"/>
      <c r="H73" s="126"/>
      <c r="I73" s="127"/>
    </row>
    <row r="74" spans="1:9" ht="12">
      <c r="A74" s="128" t="s">
        <v>156</v>
      </c>
      <c r="B74" s="129"/>
      <c r="C74" s="129"/>
      <c r="D74" s="129"/>
      <c r="E74" s="129"/>
      <c r="F74" s="129"/>
      <c r="G74" s="129"/>
      <c r="H74" s="129"/>
      <c r="I74" s="130"/>
    </row>
    <row r="75" spans="1:9" ht="12">
      <c r="A75" s="136" t="s">
        <v>135</v>
      </c>
      <c r="B75" s="137"/>
      <c r="C75" s="137"/>
      <c r="D75" s="137"/>
      <c r="E75" s="137"/>
      <c r="F75" s="137"/>
      <c r="G75" s="137"/>
      <c r="H75" s="137"/>
      <c r="I75" s="138"/>
    </row>
    <row r="76" spans="1:9" ht="12">
      <c r="A76" s="131" t="s">
        <v>26</v>
      </c>
      <c r="B76" s="133" t="s">
        <v>40</v>
      </c>
      <c r="C76" s="155" t="s">
        <v>46</v>
      </c>
      <c r="D76" s="156"/>
      <c r="E76" s="156"/>
      <c r="F76" s="156"/>
      <c r="G76" s="156"/>
      <c r="H76" s="156"/>
      <c r="I76" s="157"/>
    </row>
    <row r="77" spans="1:9" ht="12">
      <c r="A77" s="131"/>
      <c r="B77" s="133"/>
      <c r="C77" s="133" t="s">
        <v>31</v>
      </c>
      <c r="D77" s="133"/>
      <c r="E77" s="135" t="s">
        <v>24</v>
      </c>
      <c r="F77" s="135"/>
      <c r="G77" s="135" t="s">
        <v>25</v>
      </c>
      <c r="H77" s="135"/>
      <c r="I77" s="102" t="s">
        <v>67</v>
      </c>
    </row>
    <row r="78" spans="1:9" ht="12">
      <c r="A78" s="132"/>
      <c r="B78" s="134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">
      <c r="A79" s="50">
        <v>67</v>
      </c>
      <c r="B79" s="12" t="s">
        <v>17</v>
      </c>
      <c r="C79" s="51">
        <v>108</v>
      </c>
      <c r="D79" s="52">
        <v>0.4909090909090909</v>
      </c>
      <c r="E79" s="51">
        <v>112</v>
      </c>
      <c r="F79" s="52">
        <v>0.509090909090909</v>
      </c>
      <c r="G79" s="51">
        <v>0</v>
      </c>
      <c r="H79" s="52">
        <v>0</v>
      </c>
      <c r="I79" s="51">
        <v>220</v>
      </c>
    </row>
    <row r="80" spans="1:9" ht="12">
      <c r="A80" s="53">
        <v>78</v>
      </c>
      <c r="B80" s="54" t="s">
        <v>33</v>
      </c>
      <c r="C80" s="55">
        <v>320</v>
      </c>
      <c r="D80" s="56">
        <v>0.487062404870624</v>
      </c>
      <c r="E80" s="55">
        <v>337</v>
      </c>
      <c r="F80" s="56">
        <v>0.512937595129376</v>
      </c>
      <c r="G80" s="55">
        <v>0</v>
      </c>
      <c r="H80" s="56">
        <v>0</v>
      </c>
      <c r="I80" s="55">
        <v>657</v>
      </c>
    </row>
    <row r="81" spans="1:9" ht="12">
      <c r="A81" s="53">
        <v>80</v>
      </c>
      <c r="B81" s="54" t="s">
        <v>0</v>
      </c>
      <c r="C81" s="55">
        <v>185</v>
      </c>
      <c r="D81" s="56">
        <v>0.625</v>
      </c>
      <c r="E81" s="55">
        <v>111</v>
      </c>
      <c r="F81" s="56">
        <v>0.375</v>
      </c>
      <c r="G81" s="55">
        <v>0</v>
      </c>
      <c r="H81" s="56">
        <v>0</v>
      </c>
      <c r="I81" s="55">
        <v>296</v>
      </c>
    </row>
    <row r="82" spans="1:9" ht="12">
      <c r="A82" s="53">
        <v>81</v>
      </c>
      <c r="B82" s="54" t="s">
        <v>7</v>
      </c>
      <c r="C82" s="55">
        <v>82</v>
      </c>
      <c r="D82" s="56">
        <v>1</v>
      </c>
      <c r="E82" s="55">
        <v>0</v>
      </c>
      <c r="F82" s="56">
        <v>0</v>
      </c>
      <c r="G82" s="55">
        <v>0</v>
      </c>
      <c r="H82" s="56">
        <v>0</v>
      </c>
      <c r="I82" s="55">
        <v>82</v>
      </c>
    </row>
    <row r="83" spans="1:9" ht="12">
      <c r="A83" s="53">
        <v>88</v>
      </c>
      <c r="B83" s="54" t="s">
        <v>1</v>
      </c>
      <c r="C83" s="55">
        <v>161</v>
      </c>
      <c r="D83" s="56">
        <v>0.4086294416243655</v>
      </c>
      <c r="E83" s="55">
        <v>233</v>
      </c>
      <c r="F83" s="56">
        <v>0.5913705583756346</v>
      </c>
      <c r="G83" s="55">
        <v>0</v>
      </c>
      <c r="H83" s="56">
        <v>0</v>
      </c>
      <c r="I83" s="55">
        <v>394</v>
      </c>
    </row>
    <row r="84" spans="1:9" ht="12">
      <c r="A84" s="53">
        <v>99</v>
      </c>
      <c r="B84" s="54" t="s">
        <v>2</v>
      </c>
      <c r="C84" s="55">
        <v>234</v>
      </c>
      <c r="D84" s="56">
        <v>0.6481994459833795</v>
      </c>
      <c r="E84" s="55">
        <v>127</v>
      </c>
      <c r="F84" s="56">
        <v>0.3518005540166205</v>
      </c>
      <c r="G84" s="55">
        <v>0</v>
      </c>
      <c r="H84" s="56">
        <v>0</v>
      </c>
      <c r="I84" s="55">
        <v>361</v>
      </c>
    </row>
    <row r="85" spans="1:9" ht="12">
      <c r="A85" s="57">
        <v>107</v>
      </c>
      <c r="B85" s="58" t="s">
        <v>3</v>
      </c>
      <c r="C85" s="59">
        <v>484</v>
      </c>
      <c r="D85" s="60">
        <v>1</v>
      </c>
      <c r="E85" s="59">
        <v>0</v>
      </c>
      <c r="F85" s="60">
        <v>0</v>
      </c>
      <c r="G85" s="59">
        <v>0</v>
      </c>
      <c r="H85" s="60">
        <v>0</v>
      </c>
      <c r="I85" s="59">
        <v>484</v>
      </c>
    </row>
    <row r="86" spans="1:9" ht="12">
      <c r="A86" s="146" t="s">
        <v>42</v>
      </c>
      <c r="B86" s="147"/>
      <c r="C86" s="74">
        <v>1574</v>
      </c>
      <c r="D86" s="75">
        <v>0.6311146752205292</v>
      </c>
      <c r="E86" s="76">
        <v>920</v>
      </c>
      <c r="F86" s="75">
        <v>0.3688853247794707</v>
      </c>
      <c r="G86" s="76">
        <v>0</v>
      </c>
      <c r="H86" s="75">
        <v>0</v>
      </c>
      <c r="I86" s="77">
        <v>2494</v>
      </c>
    </row>
    <row r="87" spans="1:9" ht="12">
      <c r="A87" s="50">
        <v>62</v>
      </c>
      <c r="B87" s="12" t="s">
        <v>4</v>
      </c>
      <c r="C87" s="51">
        <v>3</v>
      </c>
      <c r="D87" s="52">
        <v>1</v>
      </c>
      <c r="E87" s="51">
        <v>0</v>
      </c>
      <c r="F87" s="52">
        <v>0</v>
      </c>
      <c r="G87" s="51">
        <v>0</v>
      </c>
      <c r="H87" s="52">
        <v>0</v>
      </c>
      <c r="I87" s="51">
        <v>3</v>
      </c>
    </row>
    <row r="88" spans="1:9" ht="12">
      <c r="A88" s="53">
        <v>63</v>
      </c>
      <c r="B88" s="54" t="s">
        <v>6</v>
      </c>
      <c r="C88" s="55">
        <v>5</v>
      </c>
      <c r="D88" s="56">
        <v>1</v>
      </c>
      <c r="E88" s="55">
        <v>0</v>
      </c>
      <c r="F88" s="56">
        <v>0</v>
      </c>
      <c r="G88" s="55">
        <v>0</v>
      </c>
      <c r="H88" s="56">
        <v>0</v>
      </c>
      <c r="I88" s="55">
        <v>5</v>
      </c>
    </row>
    <row r="89" spans="1:9" ht="12">
      <c r="A89" s="53">
        <v>65</v>
      </c>
      <c r="B89" s="54" t="s">
        <v>5</v>
      </c>
      <c r="C89" s="55">
        <v>8</v>
      </c>
      <c r="D89" s="56">
        <v>1</v>
      </c>
      <c r="E89" s="55">
        <v>0</v>
      </c>
      <c r="F89" s="56">
        <v>0</v>
      </c>
      <c r="G89" s="55">
        <v>0</v>
      </c>
      <c r="H89" s="56">
        <v>0</v>
      </c>
      <c r="I89" s="55">
        <v>8</v>
      </c>
    </row>
    <row r="90" spans="1:9" ht="12">
      <c r="A90" s="53">
        <v>68</v>
      </c>
      <c r="B90" s="54" t="s">
        <v>9</v>
      </c>
      <c r="C90" s="55">
        <v>0</v>
      </c>
      <c r="D90" s="56">
        <v>0</v>
      </c>
      <c r="E90" s="55">
        <v>0</v>
      </c>
      <c r="F90" s="56">
        <v>0</v>
      </c>
      <c r="G90" s="55">
        <v>0</v>
      </c>
      <c r="H90" s="56">
        <v>0</v>
      </c>
      <c r="I90" s="55">
        <v>0</v>
      </c>
    </row>
    <row r="91" spans="1:9" ht="12">
      <c r="A91" s="53">
        <v>76</v>
      </c>
      <c r="B91" s="54" t="s">
        <v>8</v>
      </c>
      <c r="C91" s="55">
        <v>0</v>
      </c>
      <c r="D91" s="56">
        <v>0</v>
      </c>
      <c r="E91" s="55">
        <v>0</v>
      </c>
      <c r="F91" s="56">
        <v>0</v>
      </c>
      <c r="G91" s="55">
        <v>0</v>
      </c>
      <c r="H91" s="56">
        <v>0</v>
      </c>
      <c r="I91" s="55">
        <v>0</v>
      </c>
    </row>
    <row r="92" spans="1:9" ht="12">
      <c r="A92" s="57">
        <v>94</v>
      </c>
      <c r="B92" s="58" t="s">
        <v>10</v>
      </c>
      <c r="C92" s="59">
        <v>0</v>
      </c>
      <c r="D92" s="60">
        <v>0</v>
      </c>
      <c r="E92" s="59">
        <v>0</v>
      </c>
      <c r="F92" s="60">
        <v>0</v>
      </c>
      <c r="G92" s="59">
        <v>0</v>
      </c>
      <c r="H92" s="60">
        <v>0</v>
      </c>
      <c r="I92" s="59">
        <v>0</v>
      </c>
    </row>
    <row r="93" spans="1:9" ht="12">
      <c r="A93" s="139" t="s">
        <v>30</v>
      </c>
      <c r="B93" s="140"/>
      <c r="C93" s="78">
        <v>16</v>
      </c>
      <c r="D93" s="79">
        <v>1</v>
      </c>
      <c r="E93" s="80">
        <v>0</v>
      </c>
      <c r="F93" s="79">
        <v>0</v>
      </c>
      <c r="G93" s="80">
        <v>0</v>
      </c>
      <c r="H93" s="79">
        <v>0</v>
      </c>
      <c r="I93" s="81">
        <v>16</v>
      </c>
    </row>
    <row r="94" spans="1:9" ht="12">
      <c r="A94" s="141" t="s">
        <v>43</v>
      </c>
      <c r="B94" s="142"/>
      <c r="C94" s="82">
        <v>1590</v>
      </c>
      <c r="D94" s="83">
        <v>0.6334661354581673</v>
      </c>
      <c r="E94" s="82">
        <v>920</v>
      </c>
      <c r="F94" s="83">
        <v>0.3665338645418327</v>
      </c>
      <c r="G94" s="82">
        <v>0</v>
      </c>
      <c r="H94" s="83">
        <v>0</v>
      </c>
      <c r="I94" s="84">
        <v>2510</v>
      </c>
    </row>
    <row r="95" spans="1:9" ht="12">
      <c r="A95" s="143" t="s">
        <v>66</v>
      </c>
      <c r="B95" s="144"/>
      <c r="C95" s="144"/>
      <c r="D95" s="144"/>
      <c r="E95" s="144"/>
      <c r="F95" s="144"/>
      <c r="G95" s="144"/>
      <c r="H95" s="144"/>
      <c r="I95" s="145"/>
    </row>
    <row r="97" ht="15">
      <c r="B97" s="97" t="s">
        <v>114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45:B45"/>
    <mergeCell ref="C29:D29"/>
    <mergeCell ref="A22:B22"/>
    <mergeCell ref="C5:D5"/>
    <mergeCell ref="E29:F29"/>
    <mergeCell ref="G29:H29"/>
    <mergeCell ref="A25:I25"/>
    <mergeCell ref="A23:I23"/>
    <mergeCell ref="A47:I47"/>
    <mergeCell ref="A26:I26"/>
    <mergeCell ref="A28:A30"/>
    <mergeCell ref="A14:B14"/>
    <mergeCell ref="A21:B21"/>
    <mergeCell ref="A46:B46"/>
    <mergeCell ref="C28:I28"/>
    <mergeCell ref="A27:I27"/>
    <mergeCell ref="B28:B30"/>
    <mergeCell ref="A38:B38"/>
    <mergeCell ref="A1:I1"/>
    <mergeCell ref="A2:I2"/>
    <mergeCell ref="A4:A6"/>
    <mergeCell ref="B4:B6"/>
    <mergeCell ref="A3:I3"/>
    <mergeCell ref="E5:F5"/>
    <mergeCell ref="G5:H5"/>
    <mergeCell ref="C4:I4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140625" style="10" customWidth="1"/>
    <col min="3" max="3" width="12.57421875" style="10" customWidth="1"/>
    <col min="4" max="8" width="10.7109375" style="10" customWidth="1"/>
    <col min="9" max="9" width="12.7109375" style="10" bestFit="1" customWidth="1"/>
    <col min="10" max="10" width="3.7109375" style="10" customWidth="1"/>
    <col min="11" max="11" width="12.28125" style="10" bestFit="1" customWidth="1"/>
    <col min="12" max="16384" width="11.421875" style="10" customWidth="1"/>
  </cols>
  <sheetData>
    <row r="1" spans="1:11" ht="15">
      <c r="A1" s="125" t="s">
        <v>143</v>
      </c>
      <c r="B1" s="126"/>
      <c r="C1" s="126"/>
      <c r="D1" s="126"/>
      <c r="E1" s="126"/>
      <c r="F1" s="126"/>
      <c r="G1" s="126"/>
      <c r="H1" s="126"/>
      <c r="I1" s="127"/>
      <c r="K1" s="97" t="s">
        <v>114</v>
      </c>
    </row>
    <row r="2" spans="1:9" ht="12">
      <c r="A2" s="128" t="s">
        <v>127</v>
      </c>
      <c r="B2" s="129"/>
      <c r="C2" s="129"/>
      <c r="D2" s="129"/>
      <c r="E2" s="129"/>
      <c r="F2" s="129"/>
      <c r="G2" s="129"/>
      <c r="H2" s="129"/>
      <c r="I2" s="130"/>
    </row>
    <row r="3" spans="1:9" ht="12">
      <c r="A3" s="136" t="s">
        <v>135</v>
      </c>
      <c r="B3" s="137"/>
      <c r="C3" s="137"/>
      <c r="D3" s="137"/>
      <c r="E3" s="137"/>
      <c r="F3" s="137"/>
      <c r="G3" s="137"/>
      <c r="H3" s="137"/>
      <c r="I3" s="138"/>
    </row>
    <row r="4" spans="1:9" ht="12.75" customHeight="1">
      <c r="A4" s="131" t="s">
        <v>26</v>
      </c>
      <c r="B4" s="133" t="s">
        <v>40</v>
      </c>
      <c r="C4" s="155" t="s">
        <v>34</v>
      </c>
      <c r="D4" s="156"/>
      <c r="E4" s="156"/>
      <c r="F4" s="156"/>
      <c r="G4" s="156"/>
      <c r="H4" s="156"/>
      <c r="I4" s="157"/>
    </row>
    <row r="5" spans="1:9" ht="12.75" customHeight="1">
      <c r="A5" s="131"/>
      <c r="B5" s="133"/>
      <c r="C5" s="133" t="s">
        <v>35</v>
      </c>
      <c r="D5" s="133"/>
      <c r="E5" s="135" t="s">
        <v>32</v>
      </c>
      <c r="F5" s="135"/>
      <c r="G5" s="135" t="s">
        <v>36</v>
      </c>
      <c r="H5" s="135"/>
      <c r="I5" s="102" t="s">
        <v>67</v>
      </c>
    </row>
    <row r="6" spans="1:9" ht="12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</row>
    <row r="7" spans="1:9" ht="12">
      <c r="A7" s="50">
        <v>67</v>
      </c>
      <c r="B7" s="12" t="s">
        <v>17</v>
      </c>
      <c r="C7" s="51">
        <v>11260</v>
      </c>
      <c r="D7" s="52">
        <v>0.7425481403323662</v>
      </c>
      <c r="E7" s="51">
        <v>3904</v>
      </c>
      <c r="F7" s="52">
        <v>0.25745185966763384</v>
      </c>
      <c r="G7" s="51">
        <v>0</v>
      </c>
      <c r="H7" s="52">
        <v>0</v>
      </c>
      <c r="I7" s="51">
        <v>15164</v>
      </c>
    </row>
    <row r="8" spans="1:9" ht="12">
      <c r="A8" s="53">
        <v>78</v>
      </c>
      <c r="B8" s="54" t="s">
        <v>33</v>
      </c>
      <c r="C8" s="55">
        <v>4869</v>
      </c>
      <c r="D8" s="56">
        <v>0.5691408533021625</v>
      </c>
      <c r="E8" s="55">
        <v>3670</v>
      </c>
      <c r="F8" s="56">
        <v>0.4289888953828171</v>
      </c>
      <c r="G8" s="55">
        <v>16</v>
      </c>
      <c r="H8" s="56">
        <v>0.001870251315020456</v>
      </c>
      <c r="I8" s="55">
        <v>8555</v>
      </c>
    </row>
    <row r="9" spans="1:9" ht="12">
      <c r="A9" s="53">
        <v>80</v>
      </c>
      <c r="B9" s="54" t="s">
        <v>0</v>
      </c>
      <c r="C9" s="55">
        <v>1043</v>
      </c>
      <c r="D9" s="56">
        <v>0.19881814715974075</v>
      </c>
      <c r="E9" s="55">
        <v>4203</v>
      </c>
      <c r="F9" s="56">
        <v>0.8011818528402592</v>
      </c>
      <c r="G9" s="55">
        <v>0</v>
      </c>
      <c r="H9" s="56">
        <v>0</v>
      </c>
      <c r="I9" s="55">
        <v>5246</v>
      </c>
    </row>
    <row r="10" spans="1:9" ht="12">
      <c r="A10" s="53">
        <v>81</v>
      </c>
      <c r="B10" s="54" t="s">
        <v>7</v>
      </c>
      <c r="C10" s="55">
        <v>420</v>
      </c>
      <c r="D10" s="56">
        <v>0.5042016806722689</v>
      </c>
      <c r="E10" s="55">
        <v>413</v>
      </c>
      <c r="F10" s="56">
        <v>0.4957983193277311</v>
      </c>
      <c r="G10" s="55">
        <v>0</v>
      </c>
      <c r="H10" s="56">
        <v>0</v>
      </c>
      <c r="I10" s="55">
        <v>833</v>
      </c>
    </row>
    <row r="11" spans="1:9" ht="12">
      <c r="A11" s="53">
        <v>88</v>
      </c>
      <c r="B11" s="54" t="s">
        <v>1</v>
      </c>
      <c r="C11" s="55">
        <v>1759</v>
      </c>
      <c r="D11" s="56">
        <v>0.7887892376681614</v>
      </c>
      <c r="E11" s="55">
        <v>471</v>
      </c>
      <c r="F11" s="56">
        <v>0.21121076233183855</v>
      </c>
      <c r="G11" s="55">
        <v>0</v>
      </c>
      <c r="H11" s="56">
        <v>0</v>
      </c>
      <c r="I11" s="55">
        <v>2230</v>
      </c>
    </row>
    <row r="12" spans="1:9" ht="12">
      <c r="A12" s="53">
        <v>99</v>
      </c>
      <c r="B12" s="54" t="s">
        <v>2</v>
      </c>
      <c r="C12" s="55">
        <v>741</v>
      </c>
      <c r="D12" s="56">
        <v>0.07528192624199939</v>
      </c>
      <c r="E12" s="55">
        <v>9044</v>
      </c>
      <c r="F12" s="56">
        <v>0.918825561312608</v>
      </c>
      <c r="G12" s="55">
        <v>58</v>
      </c>
      <c r="H12" s="56">
        <v>0.0058925124453926645</v>
      </c>
      <c r="I12" s="55">
        <v>9843</v>
      </c>
    </row>
    <row r="13" spans="1:9" ht="12">
      <c r="A13" s="57">
        <v>107</v>
      </c>
      <c r="B13" s="58" t="s">
        <v>3</v>
      </c>
      <c r="C13" s="59">
        <v>6206</v>
      </c>
      <c r="D13" s="60">
        <v>0.5727734194739271</v>
      </c>
      <c r="E13" s="59">
        <v>4041</v>
      </c>
      <c r="F13" s="60">
        <v>0.37295800646054456</v>
      </c>
      <c r="G13" s="59">
        <v>588</v>
      </c>
      <c r="H13" s="60">
        <v>0.05426857406552838</v>
      </c>
      <c r="I13" s="59">
        <v>10835</v>
      </c>
    </row>
    <row r="14" spans="1:9" ht="12">
      <c r="A14" s="146" t="s">
        <v>42</v>
      </c>
      <c r="B14" s="147"/>
      <c r="C14" s="74">
        <v>26298</v>
      </c>
      <c r="D14" s="75">
        <v>0.49895647554358136</v>
      </c>
      <c r="E14" s="76">
        <v>25746</v>
      </c>
      <c r="F14" s="75">
        <v>0.48848328463552537</v>
      </c>
      <c r="G14" s="76">
        <v>662</v>
      </c>
      <c r="H14" s="75">
        <v>0.012560239820893257</v>
      </c>
      <c r="I14" s="77">
        <v>52706</v>
      </c>
    </row>
    <row r="15" spans="1:9" ht="12">
      <c r="A15" s="50">
        <v>62</v>
      </c>
      <c r="B15" s="12" t="s">
        <v>4</v>
      </c>
      <c r="C15" s="51">
        <v>17</v>
      </c>
      <c r="D15" s="52">
        <v>0.85</v>
      </c>
      <c r="E15" s="51">
        <v>3</v>
      </c>
      <c r="F15" s="52">
        <v>0.15</v>
      </c>
      <c r="G15" s="51">
        <v>0</v>
      </c>
      <c r="H15" s="52">
        <v>0</v>
      </c>
      <c r="I15" s="51">
        <v>20</v>
      </c>
    </row>
    <row r="16" spans="1:9" ht="12">
      <c r="A16" s="53">
        <v>63</v>
      </c>
      <c r="B16" s="54" t="s">
        <v>6</v>
      </c>
      <c r="C16" s="55">
        <v>3</v>
      </c>
      <c r="D16" s="56">
        <v>0.0070921985815602835</v>
      </c>
      <c r="E16" s="55">
        <v>390</v>
      </c>
      <c r="F16" s="56">
        <v>0.9219858156028369</v>
      </c>
      <c r="G16" s="55">
        <v>30</v>
      </c>
      <c r="H16" s="56">
        <v>0.07092198581560284</v>
      </c>
      <c r="I16" s="55">
        <v>423</v>
      </c>
    </row>
    <row r="17" spans="1:9" ht="12">
      <c r="A17" s="53">
        <v>65</v>
      </c>
      <c r="B17" s="54" t="s">
        <v>5</v>
      </c>
      <c r="C17" s="55">
        <v>14</v>
      </c>
      <c r="D17" s="56">
        <v>0.30434782608695654</v>
      </c>
      <c r="E17" s="55">
        <v>32</v>
      </c>
      <c r="F17" s="56">
        <v>0.6956521739130435</v>
      </c>
      <c r="G17" s="55">
        <v>0</v>
      </c>
      <c r="H17" s="56">
        <v>0</v>
      </c>
      <c r="I17" s="55">
        <v>46</v>
      </c>
    </row>
    <row r="18" spans="1:9" ht="12">
      <c r="A18" s="53">
        <v>68</v>
      </c>
      <c r="B18" s="54" t="s">
        <v>9</v>
      </c>
      <c r="C18" s="55">
        <v>0</v>
      </c>
      <c r="D18" s="56">
        <v>0</v>
      </c>
      <c r="E18" s="55">
        <v>20</v>
      </c>
      <c r="F18" s="56">
        <v>1</v>
      </c>
      <c r="G18" s="55">
        <v>0</v>
      </c>
      <c r="H18" s="56">
        <v>0</v>
      </c>
      <c r="I18" s="55">
        <v>20</v>
      </c>
    </row>
    <row r="19" spans="1:9" ht="12">
      <c r="A19" s="53">
        <v>76</v>
      </c>
      <c r="B19" s="54" t="s">
        <v>8</v>
      </c>
      <c r="C19" s="55">
        <v>110</v>
      </c>
      <c r="D19" s="56">
        <v>0.4583333333333333</v>
      </c>
      <c r="E19" s="55">
        <v>130</v>
      </c>
      <c r="F19" s="56">
        <v>0.5416666666666666</v>
      </c>
      <c r="G19" s="55">
        <v>0</v>
      </c>
      <c r="H19" s="56">
        <v>0</v>
      </c>
      <c r="I19" s="55">
        <v>240</v>
      </c>
    </row>
    <row r="20" spans="1:9" ht="12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</row>
    <row r="21" spans="1:9" ht="12">
      <c r="A21" s="139" t="s">
        <v>30</v>
      </c>
      <c r="B21" s="140"/>
      <c r="C21" s="78">
        <v>149</v>
      </c>
      <c r="D21" s="79">
        <v>0.1976127320954907</v>
      </c>
      <c r="E21" s="80">
        <v>575</v>
      </c>
      <c r="F21" s="79">
        <v>0.7625994694960212</v>
      </c>
      <c r="G21" s="80">
        <v>30</v>
      </c>
      <c r="H21" s="79">
        <v>0.03978779840848806</v>
      </c>
      <c r="I21" s="81">
        <v>754</v>
      </c>
    </row>
    <row r="22" spans="1:9" ht="12">
      <c r="A22" s="141" t="s">
        <v>43</v>
      </c>
      <c r="B22" s="142"/>
      <c r="C22" s="82">
        <v>26447</v>
      </c>
      <c r="D22" s="83">
        <v>0.49470632248410024</v>
      </c>
      <c r="E22" s="82">
        <v>26321</v>
      </c>
      <c r="F22" s="83">
        <v>0.4923494201271979</v>
      </c>
      <c r="G22" s="82">
        <v>692</v>
      </c>
      <c r="H22" s="83">
        <v>0.012944257388701834</v>
      </c>
      <c r="I22" s="84">
        <v>53460</v>
      </c>
    </row>
    <row r="23" spans="1:9" ht="12">
      <c r="A23" s="143" t="s">
        <v>66</v>
      </c>
      <c r="B23" s="144"/>
      <c r="C23" s="144"/>
      <c r="D23" s="144"/>
      <c r="E23" s="144"/>
      <c r="F23" s="144"/>
      <c r="G23" s="144"/>
      <c r="H23" s="144"/>
      <c r="I23" s="145"/>
    </row>
    <row r="25" spans="1:9" ht="12">
      <c r="A25" s="125" t="s">
        <v>98</v>
      </c>
      <c r="B25" s="126"/>
      <c r="C25" s="126"/>
      <c r="D25" s="126"/>
      <c r="E25" s="126"/>
      <c r="F25" s="126"/>
      <c r="G25" s="126"/>
      <c r="H25" s="126"/>
      <c r="I25" s="127"/>
    </row>
    <row r="26" spans="1:9" ht="12">
      <c r="A26" s="128" t="s">
        <v>128</v>
      </c>
      <c r="B26" s="129"/>
      <c r="C26" s="129"/>
      <c r="D26" s="129"/>
      <c r="E26" s="129"/>
      <c r="F26" s="129"/>
      <c r="G26" s="129"/>
      <c r="H26" s="129"/>
      <c r="I26" s="130"/>
    </row>
    <row r="27" spans="1:9" ht="12">
      <c r="A27" s="136" t="s">
        <v>135</v>
      </c>
      <c r="B27" s="137"/>
      <c r="C27" s="137"/>
      <c r="D27" s="137"/>
      <c r="E27" s="137"/>
      <c r="F27" s="137"/>
      <c r="G27" s="137"/>
      <c r="H27" s="137"/>
      <c r="I27" s="138"/>
    </row>
    <row r="28" spans="1:9" ht="12.75" customHeight="1">
      <c r="A28" s="131" t="s">
        <v>26</v>
      </c>
      <c r="B28" s="133" t="s">
        <v>40</v>
      </c>
      <c r="C28" s="155" t="s">
        <v>129</v>
      </c>
      <c r="D28" s="156"/>
      <c r="E28" s="156"/>
      <c r="F28" s="156"/>
      <c r="G28" s="156"/>
      <c r="H28" s="156"/>
      <c r="I28" s="157"/>
    </row>
    <row r="29" spans="1:9" ht="12.75" customHeight="1">
      <c r="A29" s="131"/>
      <c r="B29" s="133"/>
      <c r="C29" s="133" t="s">
        <v>35</v>
      </c>
      <c r="D29" s="133"/>
      <c r="E29" s="135" t="s">
        <v>32</v>
      </c>
      <c r="F29" s="135"/>
      <c r="G29" s="135" t="s">
        <v>36</v>
      </c>
      <c r="H29" s="135"/>
      <c r="I29" s="102" t="s">
        <v>67</v>
      </c>
    </row>
    <row r="30" spans="1:9" ht="12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</row>
    <row r="31" spans="1:9" ht="12">
      <c r="A31" s="50">
        <v>67</v>
      </c>
      <c r="B31" s="12" t="s">
        <v>17</v>
      </c>
      <c r="C31" s="51">
        <v>197879</v>
      </c>
      <c r="D31" s="52">
        <v>0.769059463661096</v>
      </c>
      <c r="E31" s="51">
        <v>59421</v>
      </c>
      <c r="F31" s="52">
        <v>0.230940536338904</v>
      </c>
      <c r="G31" s="51">
        <v>0</v>
      </c>
      <c r="H31" s="52">
        <v>0</v>
      </c>
      <c r="I31" s="51">
        <v>257300</v>
      </c>
    </row>
    <row r="32" spans="1:9" ht="12">
      <c r="A32" s="53">
        <v>78</v>
      </c>
      <c r="B32" s="54" t="s">
        <v>33</v>
      </c>
      <c r="C32" s="55">
        <v>155343</v>
      </c>
      <c r="D32" s="56">
        <v>0.4645424641148325</v>
      </c>
      <c r="E32" s="55">
        <v>169280</v>
      </c>
      <c r="F32" s="56">
        <v>0.5062200956937799</v>
      </c>
      <c r="G32" s="55">
        <v>9777</v>
      </c>
      <c r="H32" s="56">
        <v>0.02923744019138756</v>
      </c>
      <c r="I32" s="55">
        <v>334400</v>
      </c>
    </row>
    <row r="33" spans="1:9" ht="12">
      <c r="A33" s="53">
        <v>80</v>
      </c>
      <c r="B33" s="54" t="s">
        <v>0</v>
      </c>
      <c r="C33" s="55">
        <v>3477</v>
      </c>
      <c r="D33" s="56">
        <v>0.04737121759152032</v>
      </c>
      <c r="E33" s="55">
        <v>69922</v>
      </c>
      <c r="F33" s="56">
        <v>0.9526287824084797</v>
      </c>
      <c r="G33" s="55">
        <v>0</v>
      </c>
      <c r="H33" s="56">
        <v>0</v>
      </c>
      <c r="I33" s="55">
        <v>73399</v>
      </c>
    </row>
    <row r="34" spans="1:9" ht="12">
      <c r="A34" s="53">
        <v>81</v>
      </c>
      <c r="B34" s="54" t="s">
        <v>7</v>
      </c>
      <c r="C34" s="55">
        <v>4246</v>
      </c>
      <c r="D34" s="56">
        <v>0.3304794520547945</v>
      </c>
      <c r="E34" s="55">
        <v>8602</v>
      </c>
      <c r="F34" s="56">
        <v>0.6695205479452054</v>
      </c>
      <c r="G34" s="55">
        <v>0</v>
      </c>
      <c r="H34" s="56">
        <v>0</v>
      </c>
      <c r="I34" s="55">
        <v>12848</v>
      </c>
    </row>
    <row r="35" spans="1:9" ht="12">
      <c r="A35" s="53">
        <v>88</v>
      </c>
      <c r="B35" s="54" t="s">
        <v>1</v>
      </c>
      <c r="C35" s="55">
        <v>179745</v>
      </c>
      <c r="D35" s="56">
        <v>0.786354886691749</v>
      </c>
      <c r="E35" s="55">
        <v>48835</v>
      </c>
      <c r="F35" s="56">
        <v>0.21364511330825095</v>
      </c>
      <c r="G35" s="55">
        <v>0</v>
      </c>
      <c r="H35" s="56">
        <v>0</v>
      </c>
      <c r="I35" s="55">
        <v>228580</v>
      </c>
    </row>
    <row r="36" spans="1:9" ht="12">
      <c r="A36" s="53">
        <v>99</v>
      </c>
      <c r="B36" s="54" t="s">
        <v>2</v>
      </c>
      <c r="C36" s="55">
        <v>7342</v>
      </c>
      <c r="D36" s="56">
        <v>0.022056791280627756</v>
      </c>
      <c r="E36" s="55">
        <v>324883</v>
      </c>
      <c r="F36" s="56">
        <v>0.9760115120708509</v>
      </c>
      <c r="G36" s="55">
        <v>643</v>
      </c>
      <c r="H36" s="56">
        <v>0.0019316966485213357</v>
      </c>
      <c r="I36" s="55">
        <v>332868</v>
      </c>
    </row>
    <row r="37" spans="1:9" ht="12">
      <c r="A37" s="57">
        <v>107</v>
      </c>
      <c r="B37" s="58" t="s">
        <v>3</v>
      </c>
      <c r="C37" s="59">
        <v>133102</v>
      </c>
      <c r="D37" s="60">
        <v>0.3728096710585283</v>
      </c>
      <c r="E37" s="59">
        <v>175746</v>
      </c>
      <c r="F37" s="60">
        <v>0.4922526216724926</v>
      </c>
      <c r="G37" s="59">
        <v>48176</v>
      </c>
      <c r="H37" s="60">
        <v>0.1349377072689791</v>
      </c>
      <c r="I37" s="59">
        <v>357024</v>
      </c>
    </row>
    <row r="38" spans="1:9" ht="12">
      <c r="A38" s="146" t="s">
        <v>42</v>
      </c>
      <c r="B38" s="147"/>
      <c r="C38" s="74">
        <v>681134</v>
      </c>
      <c r="D38" s="75">
        <v>0.4266636766412828</v>
      </c>
      <c r="E38" s="76">
        <v>856689</v>
      </c>
      <c r="F38" s="75">
        <v>0.536631673764845</v>
      </c>
      <c r="G38" s="76">
        <v>58596</v>
      </c>
      <c r="H38" s="75">
        <v>0.036704649593872284</v>
      </c>
      <c r="I38" s="77">
        <v>1596419</v>
      </c>
    </row>
    <row r="39" spans="1:9" ht="12">
      <c r="A39" s="50">
        <v>62</v>
      </c>
      <c r="B39" s="12" t="s">
        <v>4</v>
      </c>
      <c r="C39" s="51">
        <v>1120</v>
      </c>
      <c r="D39" s="52">
        <v>0.9127954360228199</v>
      </c>
      <c r="E39" s="51">
        <v>107</v>
      </c>
      <c r="F39" s="52">
        <v>0.08720456397718011</v>
      </c>
      <c r="G39" s="51">
        <v>0</v>
      </c>
      <c r="H39" s="52">
        <v>0</v>
      </c>
      <c r="I39" s="51">
        <v>1227</v>
      </c>
    </row>
    <row r="40" spans="1:9" ht="12">
      <c r="A40" s="53">
        <v>63</v>
      </c>
      <c r="B40" s="54" t="s">
        <v>6</v>
      </c>
      <c r="C40" s="55">
        <v>4</v>
      </c>
      <c r="D40" s="56">
        <v>0.0003147623544224111</v>
      </c>
      <c r="E40" s="55">
        <v>3925</v>
      </c>
      <c r="F40" s="56">
        <v>0.3088605602769909</v>
      </c>
      <c r="G40" s="55">
        <v>8779</v>
      </c>
      <c r="H40" s="56">
        <v>0.6908246773685868</v>
      </c>
      <c r="I40" s="55">
        <v>12708</v>
      </c>
    </row>
    <row r="41" spans="1:9" ht="12">
      <c r="A41" s="53">
        <v>65</v>
      </c>
      <c r="B41" s="54" t="s">
        <v>5</v>
      </c>
      <c r="C41" s="55">
        <v>1990</v>
      </c>
      <c r="D41" s="56">
        <v>0.1642049674065517</v>
      </c>
      <c r="E41" s="55">
        <v>10129</v>
      </c>
      <c r="F41" s="56">
        <v>0.8357950325934483</v>
      </c>
      <c r="G41" s="55">
        <v>0</v>
      </c>
      <c r="H41" s="56">
        <v>0</v>
      </c>
      <c r="I41" s="55">
        <v>12119</v>
      </c>
    </row>
    <row r="42" spans="1:9" ht="12">
      <c r="A42" s="53">
        <v>68</v>
      </c>
      <c r="B42" s="54" t="s">
        <v>9</v>
      </c>
      <c r="C42" s="55">
        <v>0</v>
      </c>
      <c r="D42" s="56">
        <v>0</v>
      </c>
      <c r="E42" s="55">
        <v>2062</v>
      </c>
      <c r="F42" s="56">
        <v>1</v>
      </c>
      <c r="G42" s="55">
        <v>0</v>
      </c>
      <c r="H42" s="56">
        <v>0</v>
      </c>
      <c r="I42" s="55">
        <v>2062</v>
      </c>
    </row>
    <row r="43" spans="1:9" ht="12">
      <c r="A43" s="53">
        <v>76</v>
      </c>
      <c r="B43" s="54" t="s">
        <v>8</v>
      </c>
      <c r="C43" s="55">
        <v>2500</v>
      </c>
      <c r="D43" s="56">
        <v>0.16501650165016502</v>
      </c>
      <c r="E43" s="55">
        <v>12650</v>
      </c>
      <c r="F43" s="56">
        <v>0.834983498349835</v>
      </c>
      <c r="G43" s="55">
        <v>0</v>
      </c>
      <c r="H43" s="56">
        <v>0</v>
      </c>
      <c r="I43" s="55">
        <v>15150</v>
      </c>
    </row>
    <row r="44" spans="1:9" ht="12">
      <c r="A44" s="57">
        <v>94</v>
      </c>
      <c r="B44" s="58" t="s">
        <v>10</v>
      </c>
      <c r="C44" s="59">
        <v>1228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1228</v>
      </c>
    </row>
    <row r="45" spans="1:9" ht="12">
      <c r="A45" s="139" t="s">
        <v>30</v>
      </c>
      <c r="B45" s="140"/>
      <c r="C45" s="78">
        <v>6842</v>
      </c>
      <c r="D45" s="79">
        <v>0.15377354250011238</v>
      </c>
      <c r="E45" s="80">
        <v>28873</v>
      </c>
      <c r="F45" s="79">
        <v>0.6489189553647683</v>
      </c>
      <c r="G45" s="80">
        <v>8779</v>
      </c>
      <c r="H45" s="79">
        <v>0.19730750213511933</v>
      </c>
      <c r="I45" s="81">
        <v>44494</v>
      </c>
    </row>
    <row r="46" spans="1:9" ht="12">
      <c r="A46" s="141" t="s">
        <v>43</v>
      </c>
      <c r="B46" s="142"/>
      <c r="C46" s="82">
        <v>687976</v>
      </c>
      <c r="D46" s="83">
        <v>0.41926415355354</v>
      </c>
      <c r="E46" s="82">
        <v>885562</v>
      </c>
      <c r="F46" s="83">
        <v>0.539676387474534</v>
      </c>
      <c r="G46" s="82">
        <v>67375</v>
      </c>
      <c r="H46" s="83">
        <v>0.041059458971926</v>
      </c>
      <c r="I46" s="84">
        <v>1640913</v>
      </c>
    </row>
    <row r="47" spans="1:9" ht="12">
      <c r="A47" s="143" t="s">
        <v>66</v>
      </c>
      <c r="B47" s="144"/>
      <c r="C47" s="144"/>
      <c r="D47" s="144"/>
      <c r="E47" s="144"/>
      <c r="F47" s="144"/>
      <c r="G47" s="144"/>
      <c r="H47" s="144"/>
      <c r="I47" s="145"/>
    </row>
    <row r="49" spans="1:9" ht="12">
      <c r="A49" s="125" t="s">
        <v>144</v>
      </c>
      <c r="B49" s="126"/>
      <c r="C49" s="126"/>
      <c r="D49" s="126"/>
      <c r="E49" s="126"/>
      <c r="F49" s="126"/>
      <c r="G49" s="126"/>
      <c r="H49" s="126"/>
      <c r="I49" s="127"/>
    </row>
    <row r="50" spans="1:9" ht="12">
      <c r="A50" s="128" t="s">
        <v>145</v>
      </c>
      <c r="B50" s="129"/>
      <c r="C50" s="129"/>
      <c r="D50" s="129"/>
      <c r="E50" s="129"/>
      <c r="F50" s="129"/>
      <c r="G50" s="129"/>
      <c r="H50" s="129"/>
      <c r="I50" s="130"/>
    </row>
    <row r="51" spans="1:9" ht="12">
      <c r="A51" s="136" t="s">
        <v>135</v>
      </c>
      <c r="B51" s="137"/>
      <c r="C51" s="137"/>
      <c r="D51" s="137"/>
      <c r="E51" s="137"/>
      <c r="F51" s="137"/>
      <c r="G51" s="137"/>
      <c r="H51" s="137"/>
      <c r="I51" s="138"/>
    </row>
    <row r="52" spans="1:9" ht="12">
      <c r="A52" s="131" t="s">
        <v>26</v>
      </c>
      <c r="B52" s="133" t="s">
        <v>40</v>
      </c>
      <c r="C52" s="155" t="s">
        <v>34</v>
      </c>
      <c r="D52" s="156"/>
      <c r="E52" s="156"/>
      <c r="F52" s="156"/>
      <c r="G52" s="156"/>
      <c r="H52" s="156"/>
      <c r="I52" s="157"/>
    </row>
    <row r="53" spans="1:9" ht="12">
      <c r="A53" s="131"/>
      <c r="B53" s="133"/>
      <c r="C53" s="133" t="s">
        <v>35</v>
      </c>
      <c r="D53" s="133"/>
      <c r="E53" s="135" t="s">
        <v>32</v>
      </c>
      <c r="F53" s="135"/>
      <c r="G53" s="135" t="s">
        <v>36</v>
      </c>
      <c r="H53" s="135"/>
      <c r="I53" s="102" t="s">
        <v>67</v>
      </c>
    </row>
    <row r="54" spans="1:9" ht="12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">
      <c r="A55" s="50">
        <v>67</v>
      </c>
      <c r="B55" s="12" t="s">
        <v>17</v>
      </c>
      <c r="C55" s="51">
        <v>3688</v>
      </c>
      <c r="D55" s="52">
        <v>0.6861395348837209</v>
      </c>
      <c r="E55" s="51">
        <v>1687</v>
      </c>
      <c r="F55" s="52">
        <v>0.3138604651162791</v>
      </c>
      <c r="G55" s="51">
        <v>0</v>
      </c>
      <c r="H55" s="52">
        <v>0</v>
      </c>
      <c r="I55" s="51">
        <v>5375</v>
      </c>
    </row>
    <row r="56" spans="1:9" ht="12">
      <c r="A56" s="53">
        <v>78</v>
      </c>
      <c r="B56" s="54" t="s">
        <v>33</v>
      </c>
      <c r="C56" s="55">
        <v>1289</v>
      </c>
      <c r="D56" s="56">
        <v>0.46283662477558346</v>
      </c>
      <c r="E56" s="55">
        <v>1489</v>
      </c>
      <c r="F56" s="56">
        <v>0.5346499102333931</v>
      </c>
      <c r="G56" s="55">
        <v>7</v>
      </c>
      <c r="H56" s="56">
        <v>0.0025134649910233393</v>
      </c>
      <c r="I56" s="55">
        <v>2785</v>
      </c>
    </row>
    <row r="57" spans="1:9" ht="12">
      <c r="A57" s="53">
        <v>80</v>
      </c>
      <c r="B57" s="54" t="s">
        <v>0</v>
      </c>
      <c r="C57" s="55">
        <v>0</v>
      </c>
      <c r="D57" s="56">
        <v>0</v>
      </c>
      <c r="E57" s="55">
        <v>296</v>
      </c>
      <c r="F57" s="56">
        <v>1</v>
      </c>
      <c r="G57" s="55">
        <v>0</v>
      </c>
      <c r="H57" s="56">
        <v>0</v>
      </c>
      <c r="I57" s="55">
        <v>296</v>
      </c>
    </row>
    <row r="58" spans="1:9" ht="12">
      <c r="A58" s="53">
        <v>81</v>
      </c>
      <c r="B58" s="54" t="s">
        <v>7</v>
      </c>
      <c r="C58" s="55">
        <v>98</v>
      </c>
      <c r="D58" s="56">
        <v>0.35251798561151076</v>
      </c>
      <c r="E58" s="55">
        <v>180</v>
      </c>
      <c r="F58" s="56">
        <v>0.6474820143884892</v>
      </c>
      <c r="G58" s="55">
        <v>0</v>
      </c>
      <c r="H58" s="56">
        <v>0</v>
      </c>
      <c r="I58" s="55">
        <v>278</v>
      </c>
    </row>
    <row r="59" spans="1:9" ht="12">
      <c r="A59" s="53">
        <v>88</v>
      </c>
      <c r="B59" s="54" t="s">
        <v>1</v>
      </c>
      <c r="C59" s="55">
        <v>153</v>
      </c>
      <c r="D59" s="56">
        <v>0.3844221105527638</v>
      </c>
      <c r="E59" s="55">
        <v>245</v>
      </c>
      <c r="F59" s="56">
        <v>0.6155778894472361</v>
      </c>
      <c r="G59" s="55">
        <v>0</v>
      </c>
      <c r="H59" s="56">
        <v>0</v>
      </c>
      <c r="I59" s="55">
        <v>398</v>
      </c>
    </row>
    <row r="60" spans="1:9" ht="12">
      <c r="A60" s="53">
        <v>99</v>
      </c>
      <c r="B60" s="54" t="s">
        <v>2</v>
      </c>
      <c r="C60" s="55">
        <v>0</v>
      </c>
      <c r="D60" s="56">
        <v>0</v>
      </c>
      <c r="E60" s="55">
        <v>540</v>
      </c>
      <c r="F60" s="56">
        <v>1</v>
      </c>
      <c r="G60" s="55">
        <v>0</v>
      </c>
      <c r="H60" s="56">
        <v>0</v>
      </c>
      <c r="I60" s="55">
        <v>540</v>
      </c>
    </row>
    <row r="61" spans="1:9" ht="12">
      <c r="A61" s="57">
        <v>107</v>
      </c>
      <c r="B61" s="58" t="s">
        <v>3</v>
      </c>
      <c r="C61" s="59">
        <v>1173</v>
      </c>
      <c r="D61" s="60">
        <v>0.2612472160356347</v>
      </c>
      <c r="E61" s="59">
        <v>2864</v>
      </c>
      <c r="F61" s="60">
        <v>0.6378619153674833</v>
      </c>
      <c r="G61" s="59">
        <v>453</v>
      </c>
      <c r="H61" s="60">
        <v>0.10089086859688196</v>
      </c>
      <c r="I61" s="59">
        <v>4490</v>
      </c>
    </row>
    <row r="62" spans="1:9" ht="12">
      <c r="A62" s="146" t="s">
        <v>42</v>
      </c>
      <c r="B62" s="147"/>
      <c r="C62" s="74">
        <v>6401</v>
      </c>
      <c r="D62" s="75">
        <v>0.4519841830249965</v>
      </c>
      <c r="E62" s="76">
        <v>7301</v>
      </c>
      <c r="F62" s="75">
        <v>0.5155345290213247</v>
      </c>
      <c r="G62" s="76">
        <v>460</v>
      </c>
      <c r="H62" s="75">
        <v>0.032481287953678856</v>
      </c>
      <c r="I62" s="77">
        <v>14162</v>
      </c>
    </row>
    <row r="63" spans="1:9" ht="12">
      <c r="A63" s="50">
        <v>62</v>
      </c>
      <c r="B63" s="12" t="s">
        <v>4</v>
      </c>
      <c r="C63" s="51">
        <v>8</v>
      </c>
      <c r="D63" s="52">
        <v>0.8888888888888888</v>
      </c>
      <c r="E63" s="51">
        <v>1</v>
      </c>
      <c r="F63" s="52">
        <v>0.1111111111111111</v>
      </c>
      <c r="G63" s="51">
        <v>0</v>
      </c>
      <c r="H63" s="52">
        <v>0</v>
      </c>
      <c r="I63" s="51">
        <v>9</v>
      </c>
    </row>
    <row r="64" spans="1:9" ht="12">
      <c r="A64" s="53">
        <v>63</v>
      </c>
      <c r="B64" s="54" t="s">
        <v>6</v>
      </c>
      <c r="C64" s="55">
        <v>0</v>
      </c>
      <c r="D64" s="56">
        <v>0</v>
      </c>
      <c r="E64" s="55">
        <v>9</v>
      </c>
      <c r="F64" s="56">
        <v>0.6923076923076923</v>
      </c>
      <c r="G64" s="55">
        <v>4</v>
      </c>
      <c r="H64" s="56">
        <v>0.3076923076923077</v>
      </c>
      <c r="I64" s="55">
        <v>13</v>
      </c>
    </row>
    <row r="65" spans="1:9" ht="12">
      <c r="A65" s="53">
        <v>65</v>
      </c>
      <c r="B65" s="54" t="s">
        <v>5</v>
      </c>
      <c r="C65" s="55">
        <v>10</v>
      </c>
      <c r="D65" s="56">
        <v>0.35714285714285715</v>
      </c>
      <c r="E65" s="55">
        <v>18</v>
      </c>
      <c r="F65" s="56">
        <v>0.6428571428571429</v>
      </c>
      <c r="G65" s="55">
        <v>0</v>
      </c>
      <c r="H65" s="56">
        <v>0</v>
      </c>
      <c r="I65" s="55">
        <v>28</v>
      </c>
    </row>
    <row r="66" spans="1:9" ht="12">
      <c r="A66" s="53">
        <v>68</v>
      </c>
      <c r="B66" s="54" t="s">
        <v>9</v>
      </c>
      <c r="C66" s="55">
        <v>0</v>
      </c>
      <c r="D66" s="56">
        <v>0</v>
      </c>
      <c r="E66" s="55">
        <v>16</v>
      </c>
      <c r="F66" s="56">
        <v>1</v>
      </c>
      <c r="G66" s="55">
        <v>0</v>
      </c>
      <c r="H66" s="56">
        <v>0</v>
      </c>
      <c r="I66" s="55">
        <v>16</v>
      </c>
    </row>
    <row r="67" spans="1:9" ht="12">
      <c r="A67" s="53">
        <v>76</v>
      </c>
      <c r="B67" s="54" t="s">
        <v>8</v>
      </c>
      <c r="C67" s="55">
        <v>0</v>
      </c>
      <c r="D67" s="56">
        <v>0</v>
      </c>
      <c r="E67" s="55">
        <v>122</v>
      </c>
      <c r="F67" s="56">
        <v>1</v>
      </c>
      <c r="G67" s="55">
        <v>0</v>
      </c>
      <c r="H67" s="56">
        <v>0</v>
      </c>
      <c r="I67" s="55">
        <v>122</v>
      </c>
    </row>
    <row r="68" spans="1:9" ht="12">
      <c r="A68" s="57">
        <v>94</v>
      </c>
      <c r="B68" s="58" t="s">
        <v>10</v>
      </c>
      <c r="C68" s="59">
        <v>5</v>
      </c>
      <c r="D68" s="60">
        <v>1</v>
      </c>
      <c r="E68" s="59">
        <v>0</v>
      </c>
      <c r="F68" s="60">
        <v>0</v>
      </c>
      <c r="G68" s="59">
        <v>0</v>
      </c>
      <c r="H68" s="60">
        <v>0</v>
      </c>
      <c r="I68" s="59">
        <v>5</v>
      </c>
    </row>
    <row r="69" spans="1:9" ht="12">
      <c r="A69" s="139" t="s">
        <v>30</v>
      </c>
      <c r="B69" s="140"/>
      <c r="C69" s="78">
        <v>23</v>
      </c>
      <c r="D69" s="79">
        <v>0.11917098445595854</v>
      </c>
      <c r="E69" s="80">
        <v>166</v>
      </c>
      <c r="F69" s="79">
        <v>0.8601036269430051</v>
      </c>
      <c r="G69" s="80">
        <v>4</v>
      </c>
      <c r="H69" s="79">
        <v>0.02072538860103627</v>
      </c>
      <c r="I69" s="81">
        <v>193</v>
      </c>
    </row>
    <row r="70" spans="1:9" ht="12">
      <c r="A70" s="141" t="s">
        <v>43</v>
      </c>
      <c r="B70" s="142"/>
      <c r="C70" s="82">
        <v>6424</v>
      </c>
      <c r="D70" s="83">
        <v>0.4475095785440613</v>
      </c>
      <c r="E70" s="82">
        <v>7467</v>
      </c>
      <c r="F70" s="83">
        <v>0.5201671891327063</v>
      </c>
      <c r="G70" s="82">
        <v>464</v>
      </c>
      <c r="H70" s="83">
        <v>0.03232323232323232</v>
      </c>
      <c r="I70" s="84">
        <v>14355</v>
      </c>
    </row>
    <row r="71" spans="1:9" ht="12">
      <c r="A71" s="143" t="s">
        <v>66</v>
      </c>
      <c r="B71" s="144"/>
      <c r="C71" s="144"/>
      <c r="D71" s="144"/>
      <c r="E71" s="144"/>
      <c r="F71" s="144"/>
      <c r="G71" s="144"/>
      <c r="H71" s="144"/>
      <c r="I71" s="145"/>
    </row>
    <row r="73" spans="1:9" ht="12">
      <c r="A73" s="125" t="s">
        <v>153</v>
      </c>
      <c r="B73" s="126"/>
      <c r="C73" s="126"/>
      <c r="D73" s="126"/>
      <c r="E73" s="126"/>
      <c r="F73" s="126"/>
      <c r="G73" s="126"/>
      <c r="H73" s="126"/>
      <c r="I73" s="127"/>
    </row>
    <row r="74" spans="1:9" ht="12">
      <c r="A74" s="128" t="s">
        <v>157</v>
      </c>
      <c r="B74" s="129"/>
      <c r="C74" s="129"/>
      <c r="D74" s="129"/>
      <c r="E74" s="129"/>
      <c r="F74" s="129"/>
      <c r="G74" s="129"/>
      <c r="H74" s="129"/>
      <c r="I74" s="130"/>
    </row>
    <row r="75" spans="1:9" ht="12">
      <c r="A75" s="136" t="s">
        <v>135</v>
      </c>
      <c r="B75" s="137"/>
      <c r="C75" s="137"/>
      <c r="D75" s="137"/>
      <c r="E75" s="137"/>
      <c r="F75" s="137"/>
      <c r="G75" s="137"/>
      <c r="H75" s="137"/>
      <c r="I75" s="138"/>
    </row>
    <row r="76" spans="1:9" ht="12">
      <c r="A76" s="131" t="s">
        <v>26</v>
      </c>
      <c r="B76" s="133" t="s">
        <v>40</v>
      </c>
      <c r="C76" s="155" t="s">
        <v>129</v>
      </c>
      <c r="D76" s="156"/>
      <c r="E76" s="156"/>
      <c r="F76" s="156"/>
      <c r="G76" s="156"/>
      <c r="H76" s="156"/>
      <c r="I76" s="157"/>
    </row>
    <row r="77" spans="1:9" ht="12">
      <c r="A77" s="131"/>
      <c r="B77" s="133"/>
      <c r="C77" s="133" t="s">
        <v>35</v>
      </c>
      <c r="D77" s="133"/>
      <c r="E77" s="135" t="s">
        <v>32</v>
      </c>
      <c r="F77" s="135"/>
      <c r="G77" s="135" t="s">
        <v>36</v>
      </c>
      <c r="H77" s="135"/>
      <c r="I77" s="102" t="s">
        <v>67</v>
      </c>
    </row>
    <row r="78" spans="1:9" ht="12">
      <c r="A78" s="132"/>
      <c r="B78" s="134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">
      <c r="A79" s="50">
        <v>67</v>
      </c>
      <c r="B79" s="12" t="s">
        <v>17</v>
      </c>
      <c r="C79" s="51">
        <v>153</v>
      </c>
      <c r="D79" s="52">
        <v>0.6954545454545454</v>
      </c>
      <c r="E79" s="51">
        <v>67</v>
      </c>
      <c r="F79" s="52">
        <v>0.30454545454545456</v>
      </c>
      <c r="G79" s="51">
        <v>0</v>
      </c>
      <c r="H79" s="52">
        <v>0</v>
      </c>
      <c r="I79" s="51">
        <v>220</v>
      </c>
    </row>
    <row r="80" spans="1:9" ht="12">
      <c r="A80" s="53">
        <v>78</v>
      </c>
      <c r="B80" s="54" t="s">
        <v>33</v>
      </c>
      <c r="C80" s="55">
        <v>276</v>
      </c>
      <c r="D80" s="56">
        <v>0.4200913242009132</v>
      </c>
      <c r="E80" s="55">
        <v>374</v>
      </c>
      <c r="F80" s="56">
        <v>0.5692541856925418</v>
      </c>
      <c r="G80" s="55">
        <v>7</v>
      </c>
      <c r="H80" s="56">
        <v>0.0106544901065449</v>
      </c>
      <c r="I80" s="55">
        <v>657</v>
      </c>
    </row>
    <row r="81" spans="1:9" ht="12">
      <c r="A81" s="53">
        <v>80</v>
      </c>
      <c r="B81" s="54" t="s">
        <v>0</v>
      </c>
      <c r="C81" s="55">
        <v>0</v>
      </c>
      <c r="D81" s="56">
        <v>0</v>
      </c>
      <c r="E81" s="55">
        <v>296</v>
      </c>
      <c r="F81" s="56">
        <v>1</v>
      </c>
      <c r="G81" s="55">
        <v>0</v>
      </c>
      <c r="H81" s="56">
        <v>0</v>
      </c>
      <c r="I81" s="55">
        <v>296</v>
      </c>
    </row>
    <row r="82" spans="1:9" ht="12">
      <c r="A82" s="53">
        <v>81</v>
      </c>
      <c r="B82" s="54" t="s">
        <v>7</v>
      </c>
      <c r="C82" s="55">
        <v>82</v>
      </c>
      <c r="D82" s="56">
        <v>1</v>
      </c>
      <c r="E82" s="55">
        <v>0</v>
      </c>
      <c r="F82" s="56">
        <v>0</v>
      </c>
      <c r="G82" s="55">
        <v>0</v>
      </c>
      <c r="H82" s="56">
        <v>0</v>
      </c>
      <c r="I82" s="55">
        <v>82</v>
      </c>
    </row>
    <row r="83" spans="1:9" ht="12">
      <c r="A83" s="53">
        <v>88</v>
      </c>
      <c r="B83" s="54" t="s">
        <v>1</v>
      </c>
      <c r="C83" s="55">
        <v>149</v>
      </c>
      <c r="D83" s="56">
        <v>0.37817258883248733</v>
      </c>
      <c r="E83" s="55">
        <v>245</v>
      </c>
      <c r="F83" s="56">
        <v>0.6218274111675127</v>
      </c>
      <c r="G83" s="55">
        <v>0</v>
      </c>
      <c r="H83" s="56">
        <v>0</v>
      </c>
      <c r="I83" s="55">
        <v>394</v>
      </c>
    </row>
    <row r="84" spans="1:9" ht="12">
      <c r="A84" s="53">
        <v>99</v>
      </c>
      <c r="B84" s="54" t="s">
        <v>2</v>
      </c>
      <c r="C84" s="55">
        <v>0</v>
      </c>
      <c r="D84" s="56">
        <v>0</v>
      </c>
      <c r="E84" s="55">
        <v>361</v>
      </c>
      <c r="F84" s="56">
        <v>1</v>
      </c>
      <c r="G84" s="55">
        <v>0</v>
      </c>
      <c r="H84" s="56">
        <v>0</v>
      </c>
      <c r="I84" s="55">
        <v>361</v>
      </c>
    </row>
    <row r="85" spans="1:9" ht="12">
      <c r="A85" s="57">
        <v>107</v>
      </c>
      <c r="B85" s="58" t="s">
        <v>3</v>
      </c>
      <c r="C85" s="59">
        <v>212</v>
      </c>
      <c r="D85" s="60">
        <v>0.4380165289256198</v>
      </c>
      <c r="E85" s="59">
        <v>246</v>
      </c>
      <c r="F85" s="60">
        <v>0.5082644628099173</v>
      </c>
      <c r="G85" s="59">
        <v>26</v>
      </c>
      <c r="H85" s="60">
        <v>0.05371900826446281</v>
      </c>
      <c r="I85" s="59">
        <v>484</v>
      </c>
    </row>
    <row r="86" spans="1:9" ht="12">
      <c r="A86" s="146" t="s">
        <v>42</v>
      </c>
      <c r="B86" s="147"/>
      <c r="C86" s="74">
        <v>872</v>
      </c>
      <c r="D86" s="75">
        <v>0.3496391339214114</v>
      </c>
      <c r="E86" s="76">
        <v>1589</v>
      </c>
      <c r="F86" s="75">
        <v>0.6371291098636728</v>
      </c>
      <c r="G86" s="76">
        <v>33</v>
      </c>
      <c r="H86" s="75">
        <v>0.013231756214915798</v>
      </c>
      <c r="I86" s="77">
        <v>2494</v>
      </c>
    </row>
    <row r="87" spans="1:9" ht="12">
      <c r="A87" s="50">
        <v>62</v>
      </c>
      <c r="B87" s="12" t="s">
        <v>4</v>
      </c>
      <c r="C87" s="51">
        <v>3</v>
      </c>
      <c r="D87" s="52">
        <v>1</v>
      </c>
      <c r="E87" s="51">
        <v>0</v>
      </c>
      <c r="F87" s="52">
        <v>0</v>
      </c>
      <c r="G87" s="51">
        <v>0</v>
      </c>
      <c r="H87" s="52">
        <v>0</v>
      </c>
      <c r="I87" s="51">
        <v>3</v>
      </c>
    </row>
    <row r="88" spans="1:9" ht="12">
      <c r="A88" s="53">
        <v>63</v>
      </c>
      <c r="B88" s="54" t="s">
        <v>6</v>
      </c>
      <c r="C88" s="55">
        <v>0</v>
      </c>
      <c r="D88" s="56">
        <v>0</v>
      </c>
      <c r="E88" s="55">
        <v>5</v>
      </c>
      <c r="F88" s="56">
        <v>1</v>
      </c>
      <c r="G88" s="55">
        <v>0</v>
      </c>
      <c r="H88" s="56">
        <v>0</v>
      </c>
      <c r="I88" s="55">
        <v>5</v>
      </c>
    </row>
    <row r="89" spans="1:9" ht="12">
      <c r="A89" s="53">
        <v>65</v>
      </c>
      <c r="B89" s="54" t="s">
        <v>5</v>
      </c>
      <c r="C89" s="55">
        <v>8</v>
      </c>
      <c r="D89" s="56">
        <v>1</v>
      </c>
      <c r="E89" s="55">
        <v>0</v>
      </c>
      <c r="F89" s="56">
        <v>0</v>
      </c>
      <c r="G89" s="55">
        <v>0</v>
      </c>
      <c r="H89" s="56">
        <v>0</v>
      </c>
      <c r="I89" s="55">
        <v>8</v>
      </c>
    </row>
    <row r="90" spans="1:9" ht="12">
      <c r="A90" s="53">
        <v>68</v>
      </c>
      <c r="B90" s="54" t="s">
        <v>9</v>
      </c>
      <c r="C90" s="55">
        <v>0</v>
      </c>
      <c r="D90" s="56">
        <v>0</v>
      </c>
      <c r="E90" s="55">
        <v>0</v>
      </c>
      <c r="F90" s="56">
        <v>0</v>
      </c>
      <c r="G90" s="55">
        <v>0</v>
      </c>
      <c r="H90" s="56">
        <v>0</v>
      </c>
      <c r="I90" s="55">
        <v>0</v>
      </c>
    </row>
    <row r="91" spans="1:9" ht="12">
      <c r="A91" s="53">
        <v>76</v>
      </c>
      <c r="B91" s="54" t="s">
        <v>8</v>
      </c>
      <c r="C91" s="55">
        <v>0</v>
      </c>
      <c r="D91" s="56">
        <v>0</v>
      </c>
      <c r="E91" s="55">
        <v>0</v>
      </c>
      <c r="F91" s="56">
        <v>0</v>
      </c>
      <c r="G91" s="55">
        <v>0</v>
      </c>
      <c r="H91" s="56">
        <v>0</v>
      </c>
      <c r="I91" s="55">
        <v>0</v>
      </c>
    </row>
    <row r="92" spans="1:9" ht="12">
      <c r="A92" s="57">
        <v>94</v>
      </c>
      <c r="B92" s="58" t="s">
        <v>10</v>
      </c>
      <c r="C92" s="59">
        <v>0</v>
      </c>
      <c r="D92" s="60">
        <v>0</v>
      </c>
      <c r="E92" s="59">
        <v>0</v>
      </c>
      <c r="F92" s="60">
        <v>0</v>
      </c>
      <c r="G92" s="59">
        <v>0</v>
      </c>
      <c r="H92" s="60">
        <v>0</v>
      </c>
      <c r="I92" s="59">
        <v>0</v>
      </c>
    </row>
    <row r="93" spans="1:9" ht="12">
      <c r="A93" s="139" t="s">
        <v>30</v>
      </c>
      <c r="B93" s="140"/>
      <c r="C93" s="78">
        <v>11</v>
      </c>
      <c r="D93" s="79">
        <v>0.6875</v>
      </c>
      <c r="E93" s="80">
        <v>5</v>
      </c>
      <c r="F93" s="79">
        <v>0.3125</v>
      </c>
      <c r="G93" s="80">
        <v>0</v>
      </c>
      <c r="H93" s="79">
        <v>0</v>
      </c>
      <c r="I93" s="81">
        <v>16</v>
      </c>
    </row>
    <row r="94" spans="1:9" ht="12">
      <c r="A94" s="141" t="s">
        <v>43</v>
      </c>
      <c r="B94" s="142"/>
      <c r="C94" s="82">
        <v>883</v>
      </c>
      <c r="D94" s="83">
        <v>0.35179282868525896</v>
      </c>
      <c r="E94" s="82">
        <v>1594</v>
      </c>
      <c r="F94" s="83">
        <v>0.6350597609561753</v>
      </c>
      <c r="G94" s="82">
        <v>33</v>
      </c>
      <c r="H94" s="83">
        <v>0.013147410358565738</v>
      </c>
      <c r="I94" s="84">
        <v>2510</v>
      </c>
    </row>
    <row r="95" spans="1:9" ht="12">
      <c r="A95" s="143" t="s">
        <v>66</v>
      </c>
      <c r="B95" s="144"/>
      <c r="C95" s="144"/>
      <c r="D95" s="144"/>
      <c r="E95" s="144"/>
      <c r="F95" s="144"/>
      <c r="G95" s="144"/>
      <c r="H95" s="144"/>
      <c r="I95" s="145"/>
    </row>
    <row r="97" ht="15">
      <c r="B97" s="97" t="s">
        <v>114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45:B45"/>
    <mergeCell ref="C29:D29"/>
    <mergeCell ref="A22:B22"/>
    <mergeCell ref="C5:D5"/>
    <mergeCell ref="E29:F29"/>
    <mergeCell ref="G29:H29"/>
    <mergeCell ref="A25:I25"/>
    <mergeCell ref="A23:I23"/>
    <mergeCell ref="A47:I47"/>
    <mergeCell ref="A26:I26"/>
    <mergeCell ref="A28:A30"/>
    <mergeCell ref="A14:B14"/>
    <mergeCell ref="A21:B21"/>
    <mergeCell ref="A46:B46"/>
    <mergeCell ref="C28:I28"/>
    <mergeCell ref="A27:I27"/>
    <mergeCell ref="B28:B30"/>
    <mergeCell ref="A38:B38"/>
    <mergeCell ref="A1:I1"/>
    <mergeCell ref="A2:I2"/>
    <mergeCell ref="A4:A6"/>
    <mergeCell ref="B4:B6"/>
    <mergeCell ref="A3:I3"/>
    <mergeCell ref="E5:F5"/>
    <mergeCell ref="G5:H5"/>
    <mergeCell ref="C4:I4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9.57421875" style="10" customWidth="1"/>
    <col min="3" max="3" width="12.00390625" style="10" customWidth="1"/>
    <col min="4" max="8" width="10.7109375" style="10" customWidth="1"/>
    <col min="9" max="9" width="12.7109375" style="10" bestFit="1" customWidth="1"/>
    <col min="10" max="10" width="4.8515625" style="10" customWidth="1"/>
    <col min="11" max="11" width="12.28125" style="10" bestFit="1" customWidth="1"/>
    <col min="12" max="16384" width="11.421875" style="10" customWidth="1"/>
  </cols>
  <sheetData>
    <row r="1" spans="1:11" ht="15">
      <c r="A1" s="125" t="s">
        <v>146</v>
      </c>
      <c r="B1" s="126"/>
      <c r="C1" s="126"/>
      <c r="D1" s="126"/>
      <c r="E1" s="126"/>
      <c r="F1" s="126"/>
      <c r="G1" s="126"/>
      <c r="H1" s="126"/>
      <c r="I1" s="127"/>
      <c r="K1" s="97" t="s">
        <v>114</v>
      </c>
    </row>
    <row r="2" spans="1:9" ht="12">
      <c r="A2" s="128" t="s">
        <v>130</v>
      </c>
      <c r="B2" s="129"/>
      <c r="C2" s="129"/>
      <c r="D2" s="129"/>
      <c r="E2" s="129"/>
      <c r="F2" s="129"/>
      <c r="G2" s="129"/>
      <c r="H2" s="129"/>
      <c r="I2" s="130"/>
    </row>
    <row r="3" spans="1:9" ht="12">
      <c r="A3" s="136" t="s">
        <v>135</v>
      </c>
      <c r="B3" s="137"/>
      <c r="C3" s="137"/>
      <c r="D3" s="137"/>
      <c r="E3" s="137"/>
      <c r="F3" s="137"/>
      <c r="G3" s="137"/>
      <c r="H3" s="137"/>
      <c r="I3" s="138"/>
    </row>
    <row r="4" spans="1:9" ht="12.75" customHeight="1">
      <c r="A4" s="131" t="s">
        <v>26</v>
      </c>
      <c r="B4" s="133" t="s">
        <v>40</v>
      </c>
      <c r="C4" s="155" t="s">
        <v>11</v>
      </c>
      <c r="D4" s="156"/>
      <c r="E4" s="156"/>
      <c r="F4" s="156"/>
      <c r="G4" s="156"/>
      <c r="H4" s="156"/>
      <c r="I4" s="157"/>
    </row>
    <row r="5" spans="1:9" ht="12.75" customHeight="1">
      <c r="A5" s="131"/>
      <c r="B5" s="133"/>
      <c r="C5" s="133" t="s">
        <v>13</v>
      </c>
      <c r="D5" s="133"/>
      <c r="E5" s="135" t="s">
        <v>12</v>
      </c>
      <c r="F5" s="135"/>
      <c r="G5" s="135" t="s">
        <v>14</v>
      </c>
      <c r="H5" s="135"/>
      <c r="I5" s="102" t="s">
        <v>67</v>
      </c>
    </row>
    <row r="6" spans="1:9" ht="12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</row>
    <row r="7" spans="1:9" ht="12">
      <c r="A7" s="50">
        <v>67</v>
      </c>
      <c r="B7" s="12" t="s">
        <v>17</v>
      </c>
      <c r="C7" s="51">
        <v>15164</v>
      </c>
      <c r="D7" s="52">
        <v>1</v>
      </c>
      <c r="E7" s="51">
        <v>0</v>
      </c>
      <c r="F7" s="52">
        <v>0</v>
      </c>
      <c r="G7" s="51">
        <v>0</v>
      </c>
      <c r="H7" s="52">
        <v>0</v>
      </c>
      <c r="I7" s="51">
        <v>15164</v>
      </c>
    </row>
    <row r="8" spans="1:9" ht="12">
      <c r="A8" s="53">
        <v>78</v>
      </c>
      <c r="B8" s="54" t="s">
        <v>33</v>
      </c>
      <c r="C8" s="55">
        <v>4854</v>
      </c>
      <c r="D8" s="56">
        <v>0.5673874926943308</v>
      </c>
      <c r="E8" s="55">
        <v>446</v>
      </c>
      <c r="F8" s="56">
        <v>0.052133255406195206</v>
      </c>
      <c r="G8" s="55">
        <v>3255</v>
      </c>
      <c r="H8" s="56">
        <v>0.380479251899474</v>
      </c>
      <c r="I8" s="55">
        <v>8555</v>
      </c>
    </row>
    <row r="9" spans="1:9" ht="12">
      <c r="A9" s="53">
        <v>80</v>
      </c>
      <c r="B9" s="54" t="s">
        <v>0</v>
      </c>
      <c r="C9" s="55">
        <v>3264</v>
      </c>
      <c r="D9" s="56">
        <v>0.6221883339687381</v>
      </c>
      <c r="E9" s="55">
        <v>507</v>
      </c>
      <c r="F9" s="56">
        <v>0.09664506290507054</v>
      </c>
      <c r="G9" s="55">
        <v>1475</v>
      </c>
      <c r="H9" s="56">
        <v>0.2811666031261914</v>
      </c>
      <c r="I9" s="55">
        <v>5246</v>
      </c>
    </row>
    <row r="10" spans="1:9" ht="12">
      <c r="A10" s="53">
        <v>81</v>
      </c>
      <c r="B10" s="54" t="s">
        <v>7</v>
      </c>
      <c r="C10" s="55">
        <v>0</v>
      </c>
      <c r="D10" s="56">
        <v>0</v>
      </c>
      <c r="E10" s="55">
        <v>0</v>
      </c>
      <c r="F10" s="56">
        <v>0</v>
      </c>
      <c r="G10" s="55">
        <v>833</v>
      </c>
      <c r="H10" s="56">
        <v>1</v>
      </c>
      <c r="I10" s="55">
        <v>833</v>
      </c>
    </row>
    <row r="11" spans="1:9" ht="12">
      <c r="A11" s="53">
        <v>88</v>
      </c>
      <c r="B11" s="54" t="s">
        <v>1</v>
      </c>
      <c r="C11" s="55">
        <v>1563</v>
      </c>
      <c r="D11" s="56">
        <v>0.7008968609865471</v>
      </c>
      <c r="E11" s="55">
        <v>143</v>
      </c>
      <c r="F11" s="56">
        <v>0.06412556053811659</v>
      </c>
      <c r="G11" s="55">
        <v>524</v>
      </c>
      <c r="H11" s="56">
        <v>0.23497757847533632</v>
      </c>
      <c r="I11" s="55">
        <v>2230</v>
      </c>
    </row>
    <row r="12" spans="1:9" ht="12">
      <c r="A12" s="53">
        <v>99</v>
      </c>
      <c r="B12" s="54" t="s">
        <v>2</v>
      </c>
      <c r="C12" s="55">
        <v>3697</v>
      </c>
      <c r="D12" s="56">
        <v>0.37559687087270144</v>
      </c>
      <c r="E12" s="55">
        <v>1202</v>
      </c>
      <c r="F12" s="56">
        <v>0.12211724067865488</v>
      </c>
      <c r="G12" s="55">
        <v>4944</v>
      </c>
      <c r="H12" s="56">
        <v>0.5022858884486437</v>
      </c>
      <c r="I12" s="55">
        <v>9843</v>
      </c>
    </row>
    <row r="13" spans="1:9" ht="12">
      <c r="A13" s="57">
        <v>107</v>
      </c>
      <c r="B13" s="58" t="s">
        <v>3</v>
      </c>
      <c r="C13" s="59">
        <v>6379</v>
      </c>
      <c r="D13" s="60">
        <v>0.5887401938163359</v>
      </c>
      <c r="E13" s="59">
        <v>1370</v>
      </c>
      <c r="F13" s="60">
        <v>0.12644208583294878</v>
      </c>
      <c r="G13" s="59">
        <v>3086</v>
      </c>
      <c r="H13" s="60">
        <v>0.2848177203507153</v>
      </c>
      <c r="I13" s="59">
        <v>10835</v>
      </c>
    </row>
    <row r="14" spans="1:9" ht="12">
      <c r="A14" s="146" t="s">
        <v>42</v>
      </c>
      <c r="B14" s="147"/>
      <c r="C14" s="74">
        <v>34921</v>
      </c>
      <c r="D14" s="75">
        <v>0.6625621371380868</v>
      </c>
      <c r="E14" s="76">
        <v>3668</v>
      </c>
      <c r="F14" s="75">
        <v>0.06959359465715478</v>
      </c>
      <c r="G14" s="76">
        <v>14117</v>
      </c>
      <c r="H14" s="75">
        <v>0.2678442682047585</v>
      </c>
      <c r="I14" s="77">
        <v>52706</v>
      </c>
    </row>
    <row r="15" spans="1:9" ht="12">
      <c r="A15" s="50">
        <v>62</v>
      </c>
      <c r="B15" s="12" t="s">
        <v>4</v>
      </c>
      <c r="C15" s="51">
        <v>0</v>
      </c>
      <c r="D15" s="52">
        <v>0</v>
      </c>
      <c r="E15" s="51">
        <v>0</v>
      </c>
      <c r="F15" s="52">
        <v>0</v>
      </c>
      <c r="G15" s="51">
        <v>20</v>
      </c>
      <c r="H15" s="52">
        <v>1</v>
      </c>
      <c r="I15" s="51">
        <v>20</v>
      </c>
    </row>
    <row r="16" spans="1:9" ht="12">
      <c r="A16" s="53">
        <v>63</v>
      </c>
      <c r="B16" s="54" t="s">
        <v>6</v>
      </c>
      <c r="C16" s="55">
        <v>0</v>
      </c>
      <c r="D16" s="56">
        <v>0</v>
      </c>
      <c r="E16" s="55">
        <v>0</v>
      </c>
      <c r="F16" s="56">
        <v>0</v>
      </c>
      <c r="G16" s="55">
        <v>423</v>
      </c>
      <c r="H16" s="56">
        <v>1</v>
      </c>
      <c r="I16" s="55">
        <v>423</v>
      </c>
    </row>
    <row r="17" spans="1:9" ht="12">
      <c r="A17" s="53">
        <v>65</v>
      </c>
      <c r="B17" s="54" t="s">
        <v>5</v>
      </c>
      <c r="C17" s="55">
        <v>0</v>
      </c>
      <c r="D17" s="56">
        <v>0</v>
      </c>
      <c r="E17" s="55">
        <v>0</v>
      </c>
      <c r="F17" s="56">
        <v>0</v>
      </c>
      <c r="G17" s="55">
        <v>46</v>
      </c>
      <c r="H17" s="56">
        <v>1</v>
      </c>
      <c r="I17" s="55">
        <v>46</v>
      </c>
    </row>
    <row r="18" spans="1:9" ht="12">
      <c r="A18" s="53">
        <v>68</v>
      </c>
      <c r="B18" s="54" t="s">
        <v>9</v>
      </c>
      <c r="C18" s="55">
        <v>0</v>
      </c>
      <c r="D18" s="56">
        <v>0</v>
      </c>
      <c r="E18" s="55">
        <v>0</v>
      </c>
      <c r="F18" s="56">
        <v>0</v>
      </c>
      <c r="G18" s="55">
        <v>20</v>
      </c>
      <c r="H18" s="56">
        <v>1</v>
      </c>
      <c r="I18" s="55">
        <v>20</v>
      </c>
    </row>
    <row r="19" spans="1:9" ht="12">
      <c r="A19" s="53">
        <v>76</v>
      </c>
      <c r="B19" s="54" t="s">
        <v>8</v>
      </c>
      <c r="C19" s="55">
        <v>240</v>
      </c>
      <c r="D19" s="56">
        <v>1</v>
      </c>
      <c r="E19" s="55">
        <v>0</v>
      </c>
      <c r="F19" s="56">
        <v>0</v>
      </c>
      <c r="G19" s="55">
        <v>0</v>
      </c>
      <c r="H19" s="56">
        <v>0</v>
      </c>
      <c r="I19" s="55">
        <v>240</v>
      </c>
    </row>
    <row r="20" spans="1:9" ht="12">
      <c r="A20" s="57">
        <v>94</v>
      </c>
      <c r="B20" s="58" t="s">
        <v>10</v>
      </c>
      <c r="C20" s="59">
        <v>0</v>
      </c>
      <c r="D20" s="60">
        <v>0</v>
      </c>
      <c r="E20" s="59">
        <v>0</v>
      </c>
      <c r="F20" s="60">
        <v>0</v>
      </c>
      <c r="G20" s="59">
        <v>5</v>
      </c>
      <c r="H20" s="60">
        <v>1</v>
      </c>
      <c r="I20" s="59">
        <v>5</v>
      </c>
    </row>
    <row r="21" spans="1:9" ht="12">
      <c r="A21" s="139" t="s">
        <v>30</v>
      </c>
      <c r="B21" s="140"/>
      <c r="C21" s="78">
        <v>240</v>
      </c>
      <c r="D21" s="79">
        <v>0.3183023872679045</v>
      </c>
      <c r="E21" s="80">
        <v>0</v>
      </c>
      <c r="F21" s="79">
        <v>0</v>
      </c>
      <c r="G21" s="80">
        <v>514</v>
      </c>
      <c r="H21" s="79">
        <v>0.6816976127320955</v>
      </c>
      <c r="I21" s="81">
        <v>754</v>
      </c>
    </row>
    <row r="22" spans="1:9" ht="12">
      <c r="A22" s="141" t="s">
        <v>43</v>
      </c>
      <c r="B22" s="142"/>
      <c r="C22" s="82">
        <v>35161</v>
      </c>
      <c r="D22" s="83">
        <v>0.6577066965955854</v>
      </c>
      <c r="E22" s="82">
        <v>3668</v>
      </c>
      <c r="F22" s="83">
        <v>0.06861204638982417</v>
      </c>
      <c r="G22" s="82">
        <v>14631</v>
      </c>
      <c r="H22" s="83">
        <v>0.27368125701459034</v>
      </c>
      <c r="I22" s="84">
        <v>53460</v>
      </c>
    </row>
    <row r="23" spans="1:9" ht="12">
      <c r="A23" s="143" t="s">
        <v>66</v>
      </c>
      <c r="B23" s="144"/>
      <c r="C23" s="144"/>
      <c r="D23" s="144"/>
      <c r="E23" s="144"/>
      <c r="F23" s="144"/>
      <c r="G23" s="144"/>
      <c r="H23" s="144"/>
      <c r="I23" s="145"/>
    </row>
    <row r="25" spans="1:9" ht="12">
      <c r="A25" s="125" t="s">
        <v>99</v>
      </c>
      <c r="B25" s="126"/>
      <c r="C25" s="126"/>
      <c r="D25" s="126"/>
      <c r="E25" s="126"/>
      <c r="F25" s="126"/>
      <c r="G25" s="126"/>
      <c r="H25" s="126"/>
      <c r="I25" s="127"/>
    </row>
    <row r="26" spans="1:9" ht="12">
      <c r="A26" s="128" t="s">
        <v>131</v>
      </c>
      <c r="B26" s="129"/>
      <c r="C26" s="129"/>
      <c r="D26" s="129"/>
      <c r="E26" s="129"/>
      <c r="F26" s="129"/>
      <c r="G26" s="129"/>
      <c r="H26" s="129"/>
      <c r="I26" s="130"/>
    </row>
    <row r="27" spans="1:9" ht="12">
      <c r="A27" s="136" t="s">
        <v>135</v>
      </c>
      <c r="B27" s="137"/>
      <c r="C27" s="137"/>
      <c r="D27" s="137"/>
      <c r="E27" s="137"/>
      <c r="F27" s="137"/>
      <c r="G27" s="137"/>
      <c r="H27" s="137"/>
      <c r="I27" s="138"/>
    </row>
    <row r="28" spans="1:9" ht="12.75" customHeight="1">
      <c r="A28" s="131" t="s">
        <v>26</v>
      </c>
      <c r="B28" s="133" t="s">
        <v>40</v>
      </c>
      <c r="C28" s="155" t="s">
        <v>11</v>
      </c>
      <c r="D28" s="156"/>
      <c r="E28" s="156"/>
      <c r="F28" s="156"/>
      <c r="G28" s="156"/>
      <c r="H28" s="156"/>
      <c r="I28" s="157"/>
    </row>
    <row r="29" spans="1:9" ht="12.75" customHeight="1">
      <c r="A29" s="131"/>
      <c r="B29" s="133"/>
      <c r="C29" s="133" t="s">
        <v>13</v>
      </c>
      <c r="D29" s="133"/>
      <c r="E29" s="135" t="s">
        <v>12</v>
      </c>
      <c r="F29" s="135"/>
      <c r="G29" s="135" t="s">
        <v>14</v>
      </c>
      <c r="H29" s="135"/>
      <c r="I29" s="102" t="s">
        <v>67</v>
      </c>
    </row>
    <row r="30" spans="1:9" ht="12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</row>
    <row r="31" spans="1:9" ht="12">
      <c r="A31" s="50">
        <v>67</v>
      </c>
      <c r="B31" s="12" t="s">
        <v>17</v>
      </c>
      <c r="C31" s="51">
        <v>257300</v>
      </c>
      <c r="D31" s="52">
        <v>1</v>
      </c>
      <c r="E31" s="51">
        <v>0</v>
      </c>
      <c r="F31" s="52">
        <v>0</v>
      </c>
      <c r="G31" s="51">
        <v>0</v>
      </c>
      <c r="H31" s="52">
        <v>0</v>
      </c>
      <c r="I31" s="51">
        <v>257300</v>
      </c>
    </row>
    <row r="32" spans="1:9" ht="12">
      <c r="A32" s="53">
        <v>78</v>
      </c>
      <c r="B32" s="54" t="s">
        <v>33</v>
      </c>
      <c r="C32" s="55">
        <v>157898</v>
      </c>
      <c r="D32" s="56">
        <v>0.472183014354067</v>
      </c>
      <c r="E32" s="55">
        <v>65421</v>
      </c>
      <c r="F32" s="56">
        <v>0.19563696172248804</v>
      </c>
      <c r="G32" s="55">
        <v>111081</v>
      </c>
      <c r="H32" s="56">
        <v>0.332180023923445</v>
      </c>
      <c r="I32" s="55">
        <v>334400</v>
      </c>
    </row>
    <row r="33" spans="1:9" ht="12">
      <c r="A33" s="53">
        <v>80</v>
      </c>
      <c r="B33" s="54" t="s">
        <v>0</v>
      </c>
      <c r="C33" s="55">
        <v>54899</v>
      </c>
      <c r="D33" s="56">
        <v>0.7479529693865039</v>
      </c>
      <c r="E33" s="55">
        <v>5420</v>
      </c>
      <c r="F33" s="56">
        <v>0.07384296788784589</v>
      </c>
      <c r="G33" s="55">
        <v>13080</v>
      </c>
      <c r="H33" s="56">
        <v>0.1782040627256502</v>
      </c>
      <c r="I33" s="55">
        <v>73399</v>
      </c>
    </row>
    <row r="34" spans="1:9" ht="12">
      <c r="A34" s="53">
        <v>81</v>
      </c>
      <c r="B34" s="54" t="s">
        <v>7</v>
      </c>
      <c r="C34" s="55">
        <v>0</v>
      </c>
      <c r="D34" s="56">
        <v>0</v>
      </c>
      <c r="E34" s="55">
        <v>0</v>
      </c>
      <c r="F34" s="56">
        <v>0</v>
      </c>
      <c r="G34" s="55">
        <v>12848</v>
      </c>
      <c r="H34" s="56">
        <v>1</v>
      </c>
      <c r="I34" s="55">
        <v>12848</v>
      </c>
    </row>
    <row r="35" spans="1:9" ht="12">
      <c r="A35" s="53">
        <v>88</v>
      </c>
      <c r="B35" s="54" t="s">
        <v>1</v>
      </c>
      <c r="C35" s="55">
        <v>187154</v>
      </c>
      <c r="D35" s="56">
        <v>0.8187680461982676</v>
      </c>
      <c r="E35" s="55">
        <v>18352</v>
      </c>
      <c r="F35" s="56">
        <v>0.08028698923790357</v>
      </c>
      <c r="G35" s="55">
        <v>23074</v>
      </c>
      <c r="H35" s="56">
        <v>0.10094496456382886</v>
      </c>
      <c r="I35" s="55">
        <v>228580</v>
      </c>
    </row>
    <row r="36" spans="1:9" ht="12">
      <c r="A36" s="53">
        <v>99</v>
      </c>
      <c r="B36" s="54" t="s">
        <v>2</v>
      </c>
      <c r="C36" s="55">
        <v>175696</v>
      </c>
      <c r="D36" s="56">
        <v>0.5278248434815002</v>
      </c>
      <c r="E36" s="55">
        <v>78596</v>
      </c>
      <c r="F36" s="56">
        <v>0.2361176201977961</v>
      </c>
      <c r="G36" s="55">
        <v>78576</v>
      </c>
      <c r="H36" s="56">
        <v>0.2360575363207037</v>
      </c>
      <c r="I36" s="55">
        <v>332868</v>
      </c>
    </row>
    <row r="37" spans="1:9" ht="12">
      <c r="A37" s="57">
        <v>107</v>
      </c>
      <c r="B37" s="58" t="s">
        <v>3</v>
      </c>
      <c r="C37" s="59">
        <v>126129</v>
      </c>
      <c r="D37" s="60">
        <v>0.3532787711750471</v>
      </c>
      <c r="E37" s="59">
        <v>75503</v>
      </c>
      <c r="F37" s="60">
        <v>0.21147878013802993</v>
      </c>
      <c r="G37" s="59">
        <v>155392</v>
      </c>
      <c r="H37" s="60">
        <v>0.435242448686923</v>
      </c>
      <c r="I37" s="59">
        <v>357024</v>
      </c>
    </row>
    <row r="38" spans="1:9" ht="12">
      <c r="A38" s="146" t="s">
        <v>42</v>
      </c>
      <c r="B38" s="147"/>
      <c r="C38" s="74">
        <v>959076</v>
      </c>
      <c r="D38" s="75">
        <v>0.600767091847441</v>
      </c>
      <c r="E38" s="76">
        <v>243292</v>
      </c>
      <c r="F38" s="75">
        <v>0.15239858708772572</v>
      </c>
      <c r="G38" s="76">
        <v>394051</v>
      </c>
      <c r="H38" s="75">
        <v>0.24683432106483322</v>
      </c>
      <c r="I38" s="77">
        <v>1596419</v>
      </c>
    </row>
    <row r="39" spans="1:9" ht="12">
      <c r="A39" s="50">
        <v>62</v>
      </c>
      <c r="B39" s="12" t="s">
        <v>4</v>
      </c>
      <c r="C39" s="51">
        <v>0</v>
      </c>
      <c r="D39" s="52">
        <v>0</v>
      </c>
      <c r="E39" s="51">
        <v>0</v>
      </c>
      <c r="F39" s="52">
        <v>0</v>
      </c>
      <c r="G39" s="51">
        <v>1227</v>
      </c>
      <c r="H39" s="52">
        <v>1</v>
      </c>
      <c r="I39" s="51">
        <v>1227</v>
      </c>
    </row>
    <row r="40" spans="1:9" ht="12">
      <c r="A40" s="53">
        <v>63</v>
      </c>
      <c r="B40" s="54" t="s">
        <v>6</v>
      </c>
      <c r="C40" s="55">
        <v>0</v>
      </c>
      <c r="D40" s="56">
        <v>0</v>
      </c>
      <c r="E40" s="55">
        <v>0</v>
      </c>
      <c r="F40" s="56">
        <v>0</v>
      </c>
      <c r="G40" s="55">
        <v>12708</v>
      </c>
      <c r="H40" s="56">
        <v>1</v>
      </c>
      <c r="I40" s="55">
        <v>12708</v>
      </c>
    </row>
    <row r="41" spans="1:9" ht="12">
      <c r="A41" s="53">
        <v>65</v>
      </c>
      <c r="B41" s="54" t="s">
        <v>5</v>
      </c>
      <c r="C41" s="55">
        <v>0</v>
      </c>
      <c r="D41" s="56">
        <v>0</v>
      </c>
      <c r="E41" s="55">
        <v>0</v>
      </c>
      <c r="F41" s="56">
        <v>0</v>
      </c>
      <c r="G41" s="55">
        <v>12119</v>
      </c>
      <c r="H41" s="56">
        <v>1</v>
      </c>
      <c r="I41" s="55">
        <v>12119</v>
      </c>
    </row>
    <row r="42" spans="1:9" ht="12">
      <c r="A42" s="53">
        <v>68</v>
      </c>
      <c r="B42" s="54" t="s">
        <v>9</v>
      </c>
      <c r="C42" s="55">
        <v>0</v>
      </c>
      <c r="D42" s="56">
        <v>0</v>
      </c>
      <c r="E42" s="55">
        <v>0</v>
      </c>
      <c r="F42" s="56">
        <v>0</v>
      </c>
      <c r="G42" s="55">
        <v>2062</v>
      </c>
      <c r="H42" s="56">
        <v>1</v>
      </c>
      <c r="I42" s="55">
        <v>2062</v>
      </c>
    </row>
    <row r="43" spans="1:9" ht="12">
      <c r="A43" s="53">
        <v>76</v>
      </c>
      <c r="B43" s="54" t="s">
        <v>8</v>
      </c>
      <c r="C43" s="55">
        <v>15150</v>
      </c>
      <c r="D43" s="56">
        <v>1</v>
      </c>
      <c r="E43" s="55">
        <v>0</v>
      </c>
      <c r="F43" s="56">
        <v>0</v>
      </c>
      <c r="G43" s="55">
        <v>0</v>
      </c>
      <c r="H43" s="56">
        <v>0</v>
      </c>
      <c r="I43" s="55">
        <v>15150</v>
      </c>
    </row>
    <row r="44" spans="1:9" ht="12">
      <c r="A44" s="57">
        <v>94</v>
      </c>
      <c r="B44" s="58" t="s">
        <v>10</v>
      </c>
      <c r="C44" s="59">
        <v>0</v>
      </c>
      <c r="D44" s="60">
        <v>0</v>
      </c>
      <c r="E44" s="59">
        <v>0</v>
      </c>
      <c r="F44" s="60">
        <v>0</v>
      </c>
      <c r="G44" s="59">
        <v>1228</v>
      </c>
      <c r="H44" s="60">
        <v>1</v>
      </c>
      <c r="I44" s="59">
        <v>1228</v>
      </c>
    </row>
    <row r="45" spans="1:9" ht="12">
      <c r="A45" s="139" t="s">
        <v>30</v>
      </c>
      <c r="B45" s="140"/>
      <c r="C45" s="78">
        <v>15150</v>
      </c>
      <c r="D45" s="79">
        <v>0.34049534768732864</v>
      </c>
      <c r="E45" s="80">
        <v>0</v>
      </c>
      <c r="F45" s="79">
        <v>0</v>
      </c>
      <c r="G45" s="80">
        <v>29344</v>
      </c>
      <c r="H45" s="79">
        <v>0.6595046523126714</v>
      </c>
      <c r="I45" s="81">
        <v>44494</v>
      </c>
    </row>
    <row r="46" spans="1:9" ht="12">
      <c r="A46" s="141" t="s">
        <v>43</v>
      </c>
      <c r="B46" s="142"/>
      <c r="C46" s="82">
        <v>974226</v>
      </c>
      <c r="D46" s="83">
        <v>0.5937097213563425</v>
      </c>
      <c r="E46" s="82">
        <v>243292</v>
      </c>
      <c r="F46" s="83">
        <v>0.1482662395873517</v>
      </c>
      <c r="G46" s="82">
        <v>423395</v>
      </c>
      <c r="H46" s="83">
        <v>0.25802403905630583</v>
      </c>
      <c r="I46" s="84">
        <v>1640913</v>
      </c>
    </row>
    <row r="47" spans="1:9" ht="12">
      <c r="A47" s="143" t="s">
        <v>66</v>
      </c>
      <c r="B47" s="144"/>
      <c r="C47" s="144"/>
      <c r="D47" s="144"/>
      <c r="E47" s="144"/>
      <c r="F47" s="144"/>
      <c r="G47" s="144"/>
      <c r="H47" s="144"/>
      <c r="I47" s="145"/>
    </row>
    <row r="49" spans="1:9" ht="12">
      <c r="A49" s="125" t="s">
        <v>147</v>
      </c>
      <c r="B49" s="126"/>
      <c r="C49" s="126"/>
      <c r="D49" s="126"/>
      <c r="E49" s="126"/>
      <c r="F49" s="126"/>
      <c r="G49" s="126"/>
      <c r="H49" s="126"/>
      <c r="I49" s="127"/>
    </row>
    <row r="50" spans="1:9" ht="12">
      <c r="A50" s="128" t="s">
        <v>148</v>
      </c>
      <c r="B50" s="129"/>
      <c r="C50" s="129"/>
      <c r="D50" s="129"/>
      <c r="E50" s="129"/>
      <c r="F50" s="129"/>
      <c r="G50" s="129"/>
      <c r="H50" s="129"/>
      <c r="I50" s="130"/>
    </row>
    <row r="51" spans="1:9" ht="12">
      <c r="A51" s="136" t="s">
        <v>135</v>
      </c>
      <c r="B51" s="137"/>
      <c r="C51" s="137"/>
      <c r="D51" s="137"/>
      <c r="E51" s="137"/>
      <c r="F51" s="137"/>
      <c r="G51" s="137"/>
      <c r="H51" s="137"/>
      <c r="I51" s="138"/>
    </row>
    <row r="52" spans="1:9" ht="12">
      <c r="A52" s="131" t="s">
        <v>26</v>
      </c>
      <c r="B52" s="133" t="s">
        <v>40</v>
      </c>
      <c r="C52" s="155" t="s">
        <v>11</v>
      </c>
      <c r="D52" s="156"/>
      <c r="E52" s="156"/>
      <c r="F52" s="156"/>
      <c r="G52" s="156"/>
      <c r="H52" s="156"/>
      <c r="I52" s="157"/>
    </row>
    <row r="53" spans="1:9" ht="12">
      <c r="A53" s="131"/>
      <c r="B53" s="133"/>
      <c r="C53" s="133" t="s">
        <v>13</v>
      </c>
      <c r="D53" s="133"/>
      <c r="E53" s="135" t="s">
        <v>12</v>
      </c>
      <c r="F53" s="135"/>
      <c r="G53" s="135" t="s">
        <v>14</v>
      </c>
      <c r="H53" s="135"/>
      <c r="I53" s="102" t="s">
        <v>67</v>
      </c>
    </row>
    <row r="54" spans="1:9" ht="12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">
      <c r="A55" s="50">
        <v>67</v>
      </c>
      <c r="B55" s="12" t="s">
        <v>17</v>
      </c>
      <c r="C55" s="51">
        <v>5375</v>
      </c>
      <c r="D55" s="52">
        <v>1</v>
      </c>
      <c r="E55" s="51">
        <v>0</v>
      </c>
      <c r="F55" s="52">
        <v>0</v>
      </c>
      <c r="G55" s="51">
        <v>0</v>
      </c>
      <c r="H55" s="52">
        <v>0</v>
      </c>
      <c r="I55" s="51">
        <v>5375</v>
      </c>
    </row>
    <row r="56" spans="1:9" ht="12">
      <c r="A56" s="53">
        <v>78</v>
      </c>
      <c r="B56" s="54" t="s">
        <v>33</v>
      </c>
      <c r="C56" s="55">
        <v>1548</v>
      </c>
      <c r="D56" s="56">
        <v>0.5558348294434471</v>
      </c>
      <c r="E56" s="55">
        <v>99</v>
      </c>
      <c r="F56" s="56">
        <v>0.0355475763016158</v>
      </c>
      <c r="G56" s="55">
        <v>1138</v>
      </c>
      <c r="H56" s="56">
        <v>0.40861759425493716</v>
      </c>
      <c r="I56" s="55">
        <v>2785</v>
      </c>
    </row>
    <row r="57" spans="1:9" ht="12">
      <c r="A57" s="53">
        <v>80</v>
      </c>
      <c r="B57" s="54" t="s">
        <v>0</v>
      </c>
      <c r="C57" s="55">
        <v>207</v>
      </c>
      <c r="D57" s="56">
        <v>0.6993243243243243</v>
      </c>
      <c r="E57" s="55">
        <v>0</v>
      </c>
      <c r="F57" s="56">
        <v>0</v>
      </c>
      <c r="G57" s="55">
        <v>89</v>
      </c>
      <c r="H57" s="56">
        <v>0.30067567567567566</v>
      </c>
      <c r="I57" s="55">
        <v>296</v>
      </c>
    </row>
    <row r="58" spans="1:9" ht="12">
      <c r="A58" s="53">
        <v>81</v>
      </c>
      <c r="B58" s="54" t="s">
        <v>7</v>
      </c>
      <c r="C58" s="55">
        <v>0</v>
      </c>
      <c r="D58" s="56">
        <v>0</v>
      </c>
      <c r="E58" s="55">
        <v>0</v>
      </c>
      <c r="F58" s="56">
        <v>0</v>
      </c>
      <c r="G58" s="55">
        <v>278</v>
      </c>
      <c r="H58" s="56">
        <v>1</v>
      </c>
      <c r="I58" s="55">
        <v>278</v>
      </c>
    </row>
    <row r="59" spans="1:9" ht="12">
      <c r="A59" s="53">
        <v>88</v>
      </c>
      <c r="B59" s="54" t="s">
        <v>1</v>
      </c>
      <c r="C59" s="55">
        <v>162</v>
      </c>
      <c r="D59" s="56">
        <v>0.40703517587939697</v>
      </c>
      <c r="E59" s="55">
        <v>110</v>
      </c>
      <c r="F59" s="56">
        <v>0.27638190954773867</v>
      </c>
      <c r="G59" s="55">
        <v>126</v>
      </c>
      <c r="H59" s="56">
        <v>0.3165829145728643</v>
      </c>
      <c r="I59" s="55">
        <v>398</v>
      </c>
    </row>
    <row r="60" spans="1:9" ht="12">
      <c r="A60" s="53">
        <v>99</v>
      </c>
      <c r="B60" s="54" t="s">
        <v>2</v>
      </c>
      <c r="C60" s="55">
        <v>292</v>
      </c>
      <c r="D60" s="56">
        <v>0.5407407407407407</v>
      </c>
      <c r="E60" s="55">
        <v>24</v>
      </c>
      <c r="F60" s="56">
        <v>0.044444444444444446</v>
      </c>
      <c r="G60" s="55">
        <v>224</v>
      </c>
      <c r="H60" s="56">
        <v>0.4148148148148148</v>
      </c>
      <c r="I60" s="55">
        <v>540</v>
      </c>
    </row>
    <row r="61" spans="1:9" ht="12">
      <c r="A61" s="57">
        <v>107</v>
      </c>
      <c r="B61" s="58" t="s">
        <v>3</v>
      </c>
      <c r="C61" s="59">
        <v>1257</v>
      </c>
      <c r="D61" s="60">
        <v>0.2799554565701559</v>
      </c>
      <c r="E61" s="59">
        <v>1029</v>
      </c>
      <c r="F61" s="60">
        <v>0.22917594654788417</v>
      </c>
      <c r="G61" s="59">
        <v>2204</v>
      </c>
      <c r="H61" s="60">
        <v>0.4908685968819599</v>
      </c>
      <c r="I61" s="59">
        <v>4490</v>
      </c>
    </row>
    <row r="62" spans="1:9" ht="12">
      <c r="A62" s="146" t="s">
        <v>42</v>
      </c>
      <c r="B62" s="147"/>
      <c r="C62" s="74">
        <v>8841</v>
      </c>
      <c r="D62" s="75">
        <v>0.6242762321705974</v>
      </c>
      <c r="E62" s="76">
        <v>1262</v>
      </c>
      <c r="F62" s="75">
        <v>0.08911170738596244</v>
      </c>
      <c r="G62" s="76">
        <v>4059</v>
      </c>
      <c r="H62" s="75">
        <v>0.2866120604434402</v>
      </c>
      <c r="I62" s="77">
        <v>14162</v>
      </c>
    </row>
    <row r="63" spans="1:9" ht="12">
      <c r="A63" s="50">
        <v>62</v>
      </c>
      <c r="B63" s="12" t="s">
        <v>4</v>
      </c>
      <c r="C63" s="51">
        <v>0</v>
      </c>
      <c r="D63" s="52">
        <v>0</v>
      </c>
      <c r="E63" s="51">
        <v>0</v>
      </c>
      <c r="F63" s="52">
        <v>0</v>
      </c>
      <c r="G63" s="51">
        <v>9</v>
      </c>
      <c r="H63" s="52">
        <v>1</v>
      </c>
      <c r="I63" s="51">
        <v>9</v>
      </c>
    </row>
    <row r="64" spans="1:9" ht="12">
      <c r="A64" s="53">
        <v>63</v>
      </c>
      <c r="B64" s="54" t="s">
        <v>6</v>
      </c>
      <c r="C64" s="55">
        <v>0</v>
      </c>
      <c r="D64" s="56">
        <v>0</v>
      </c>
      <c r="E64" s="55">
        <v>0</v>
      </c>
      <c r="F64" s="56">
        <v>0</v>
      </c>
      <c r="G64" s="55">
        <v>13</v>
      </c>
      <c r="H64" s="56">
        <v>1</v>
      </c>
      <c r="I64" s="55">
        <v>13</v>
      </c>
    </row>
    <row r="65" spans="1:9" ht="12">
      <c r="A65" s="53">
        <v>65</v>
      </c>
      <c r="B65" s="54" t="s">
        <v>5</v>
      </c>
      <c r="C65" s="55">
        <v>0</v>
      </c>
      <c r="D65" s="56">
        <v>0</v>
      </c>
      <c r="E65" s="55">
        <v>0</v>
      </c>
      <c r="F65" s="56">
        <v>0</v>
      </c>
      <c r="G65" s="55">
        <v>28</v>
      </c>
      <c r="H65" s="56">
        <v>1</v>
      </c>
      <c r="I65" s="55">
        <v>28</v>
      </c>
    </row>
    <row r="66" spans="1:9" ht="12">
      <c r="A66" s="53">
        <v>68</v>
      </c>
      <c r="B66" s="54" t="s">
        <v>9</v>
      </c>
      <c r="C66" s="55">
        <v>0</v>
      </c>
      <c r="D66" s="56">
        <v>0</v>
      </c>
      <c r="E66" s="55">
        <v>0</v>
      </c>
      <c r="F66" s="56">
        <v>0</v>
      </c>
      <c r="G66" s="55">
        <v>16</v>
      </c>
      <c r="H66" s="56">
        <v>1</v>
      </c>
      <c r="I66" s="55">
        <v>16</v>
      </c>
    </row>
    <row r="67" spans="1:9" ht="12">
      <c r="A67" s="53">
        <v>76</v>
      </c>
      <c r="B67" s="54" t="s">
        <v>8</v>
      </c>
      <c r="C67" s="55">
        <v>122</v>
      </c>
      <c r="D67" s="56">
        <v>1</v>
      </c>
      <c r="E67" s="55">
        <v>0</v>
      </c>
      <c r="F67" s="56">
        <v>0</v>
      </c>
      <c r="G67" s="55">
        <v>0</v>
      </c>
      <c r="H67" s="56">
        <v>0</v>
      </c>
      <c r="I67" s="55">
        <v>122</v>
      </c>
    </row>
    <row r="68" spans="1:9" ht="12">
      <c r="A68" s="57">
        <v>94</v>
      </c>
      <c r="B68" s="58" t="s">
        <v>10</v>
      </c>
      <c r="C68" s="59">
        <v>0</v>
      </c>
      <c r="D68" s="60">
        <v>0</v>
      </c>
      <c r="E68" s="59">
        <v>0</v>
      </c>
      <c r="F68" s="60">
        <v>0</v>
      </c>
      <c r="G68" s="59">
        <v>5</v>
      </c>
      <c r="H68" s="60">
        <v>1</v>
      </c>
      <c r="I68" s="59">
        <v>5</v>
      </c>
    </row>
    <row r="69" spans="1:9" ht="12">
      <c r="A69" s="139" t="s">
        <v>30</v>
      </c>
      <c r="B69" s="140"/>
      <c r="C69" s="78">
        <v>122</v>
      </c>
      <c r="D69" s="79">
        <v>0.6321243523316062</v>
      </c>
      <c r="E69" s="80">
        <v>0</v>
      </c>
      <c r="F69" s="79">
        <v>0</v>
      </c>
      <c r="G69" s="80">
        <v>71</v>
      </c>
      <c r="H69" s="79">
        <v>0.36787564766839376</v>
      </c>
      <c r="I69" s="81">
        <v>193</v>
      </c>
    </row>
    <row r="70" spans="1:9" ht="12">
      <c r="A70" s="141" t="s">
        <v>43</v>
      </c>
      <c r="B70" s="142"/>
      <c r="C70" s="82">
        <v>8963</v>
      </c>
      <c r="D70" s="83">
        <v>0.6243817485196795</v>
      </c>
      <c r="E70" s="82">
        <v>1262</v>
      </c>
      <c r="F70" s="83">
        <v>0.08791361894810171</v>
      </c>
      <c r="G70" s="82">
        <v>4130</v>
      </c>
      <c r="H70" s="83">
        <v>0.28770463253221873</v>
      </c>
      <c r="I70" s="84">
        <v>14355</v>
      </c>
    </row>
    <row r="71" spans="1:9" ht="12">
      <c r="A71" s="143" t="s">
        <v>66</v>
      </c>
      <c r="B71" s="144"/>
      <c r="C71" s="144"/>
      <c r="D71" s="144"/>
      <c r="E71" s="144"/>
      <c r="F71" s="144"/>
      <c r="G71" s="144"/>
      <c r="H71" s="144"/>
      <c r="I71" s="145"/>
    </row>
    <row r="73" spans="1:9" ht="12">
      <c r="A73" s="125" t="s">
        <v>154</v>
      </c>
      <c r="B73" s="126"/>
      <c r="C73" s="126"/>
      <c r="D73" s="126"/>
      <c r="E73" s="126"/>
      <c r="F73" s="126"/>
      <c r="G73" s="126"/>
      <c r="H73" s="126"/>
      <c r="I73" s="127"/>
    </row>
    <row r="74" spans="1:9" ht="12">
      <c r="A74" s="128" t="s">
        <v>158</v>
      </c>
      <c r="B74" s="129"/>
      <c r="C74" s="129"/>
      <c r="D74" s="129"/>
      <c r="E74" s="129"/>
      <c r="F74" s="129"/>
      <c r="G74" s="129"/>
      <c r="H74" s="129"/>
      <c r="I74" s="130"/>
    </row>
    <row r="75" spans="1:9" ht="12">
      <c r="A75" s="136" t="s">
        <v>135</v>
      </c>
      <c r="B75" s="137"/>
      <c r="C75" s="137"/>
      <c r="D75" s="137"/>
      <c r="E75" s="137"/>
      <c r="F75" s="137"/>
      <c r="G75" s="137"/>
      <c r="H75" s="137"/>
      <c r="I75" s="138"/>
    </row>
    <row r="76" spans="1:9" ht="12">
      <c r="A76" s="131" t="s">
        <v>26</v>
      </c>
      <c r="B76" s="133" t="s">
        <v>40</v>
      </c>
      <c r="C76" s="155" t="s">
        <v>11</v>
      </c>
      <c r="D76" s="156"/>
      <c r="E76" s="156"/>
      <c r="F76" s="156"/>
      <c r="G76" s="156"/>
      <c r="H76" s="156"/>
      <c r="I76" s="157"/>
    </row>
    <row r="77" spans="1:9" ht="12">
      <c r="A77" s="131"/>
      <c r="B77" s="133"/>
      <c r="C77" s="133" t="s">
        <v>13</v>
      </c>
      <c r="D77" s="133"/>
      <c r="E77" s="135" t="s">
        <v>12</v>
      </c>
      <c r="F77" s="135"/>
      <c r="G77" s="135" t="s">
        <v>14</v>
      </c>
      <c r="H77" s="135"/>
      <c r="I77" s="102" t="s">
        <v>67</v>
      </c>
    </row>
    <row r="78" spans="1:9" ht="12">
      <c r="A78" s="132"/>
      <c r="B78" s="134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">
      <c r="A79" s="50">
        <v>67</v>
      </c>
      <c r="B79" s="12" t="s">
        <v>17</v>
      </c>
      <c r="C79" s="51">
        <v>220</v>
      </c>
      <c r="D79" s="52">
        <v>1</v>
      </c>
      <c r="E79" s="51">
        <v>0</v>
      </c>
      <c r="F79" s="52">
        <v>0</v>
      </c>
      <c r="G79" s="51">
        <v>0</v>
      </c>
      <c r="H79" s="52">
        <v>0</v>
      </c>
      <c r="I79" s="51">
        <v>220</v>
      </c>
    </row>
    <row r="80" spans="1:9" ht="12">
      <c r="A80" s="53">
        <v>78</v>
      </c>
      <c r="B80" s="54" t="s">
        <v>33</v>
      </c>
      <c r="C80" s="55">
        <v>361</v>
      </c>
      <c r="D80" s="56">
        <v>0.5494672754946728</v>
      </c>
      <c r="E80" s="55">
        <v>43</v>
      </c>
      <c r="F80" s="56">
        <v>0.0654490106544901</v>
      </c>
      <c r="G80" s="55">
        <v>253</v>
      </c>
      <c r="H80" s="56">
        <v>0.3850837138508371</v>
      </c>
      <c r="I80" s="55">
        <v>657</v>
      </c>
    </row>
    <row r="81" spans="1:9" ht="12">
      <c r="A81" s="53">
        <v>80</v>
      </c>
      <c r="B81" s="54" t="s">
        <v>0</v>
      </c>
      <c r="C81" s="55">
        <v>207</v>
      </c>
      <c r="D81" s="56">
        <v>0.6993243243243243</v>
      </c>
      <c r="E81" s="55">
        <v>0</v>
      </c>
      <c r="F81" s="56">
        <v>0</v>
      </c>
      <c r="G81" s="55">
        <v>89</v>
      </c>
      <c r="H81" s="56">
        <v>0.30067567567567566</v>
      </c>
      <c r="I81" s="55">
        <v>296</v>
      </c>
    </row>
    <row r="82" spans="1:9" ht="12">
      <c r="A82" s="53">
        <v>81</v>
      </c>
      <c r="B82" s="54" t="s">
        <v>7</v>
      </c>
      <c r="C82" s="55">
        <v>0</v>
      </c>
      <c r="D82" s="56">
        <v>0</v>
      </c>
      <c r="E82" s="55">
        <v>0</v>
      </c>
      <c r="F82" s="56">
        <v>0</v>
      </c>
      <c r="G82" s="55">
        <v>82</v>
      </c>
      <c r="H82" s="56">
        <v>1</v>
      </c>
      <c r="I82" s="55">
        <v>82</v>
      </c>
    </row>
    <row r="83" spans="1:9" ht="12">
      <c r="A83" s="53">
        <v>88</v>
      </c>
      <c r="B83" s="54" t="s">
        <v>1</v>
      </c>
      <c r="C83" s="55">
        <v>159</v>
      </c>
      <c r="D83" s="56">
        <v>0.4035532994923858</v>
      </c>
      <c r="E83" s="55">
        <v>110</v>
      </c>
      <c r="F83" s="56">
        <v>0.27918781725888325</v>
      </c>
      <c r="G83" s="55">
        <v>125</v>
      </c>
      <c r="H83" s="56">
        <v>0.31725888324873097</v>
      </c>
      <c r="I83" s="55">
        <v>394</v>
      </c>
    </row>
    <row r="84" spans="1:9" ht="12">
      <c r="A84" s="53">
        <v>99</v>
      </c>
      <c r="B84" s="54" t="s">
        <v>2</v>
      </c>
      <c r="C84" s="55">
        <v>184</v>
      </c>
      <c r="D84" s="56">
        <v>0.5096952908587258</v>
      </c>
      <c r="E84" s="55">
        <v>24</v>
      </c>
      <c r="F84" s="56">
        <v>0.0664819944598338</v>
      </c>
      <c r="G84" s="55">
        <v>153</v>
      </c>
      <c r="H84" s="56">
        <v>0.42382271468144045</v>
      </c>
      <c r="I84" s="55">
        <v>361</v>
      </c>
    </row>
    <row r="85" spans="1:9" ht="12">
      <c r="A85" s="57">
        <v>107</v>
      </c>
      <c r="B85" s="58" t="s">
        <v>3</v>
      </c>
      <c r="C85" s="59">
        <v>178</v>
      </c>
      <c r="D85" s="60">
        <v>0.3677685950413223</v>
      </c>
      <c r="E85" s="59">
        <v>36</v>
      </c>
      <c r="F85" s="60">
        <v>0.0743801652892562</v>
      </c>
      <c r="G85" s="59">
        <v>270</v>
      </c>
      <c r="H85" s="60">
        <v>0.5578512396694215</v>
      </c>
      <c r="I85" s="59">
        <v>484</v>
      </c>
    </row>
    <row r="86" spans="1:9" ht="12">
      <c r="A86" s="146" t="s">
        <v>42</v>
      </c>
      <c r="B86" s="147"/>
      <c r="C86" s="74">
        <v>1309</v>
      </c>
      <c r="D86" s="75">
        <v>0.52485966319166</v>
      </c>
      <c r="E86" s="76">
        <v>213</v>
      </c>
      <c r="F86" s="75">
        <v>0.08540497193263834</v>
      </c>
      <c r="G86" s="76">
        <v>972</v>
      </c>
      <c r="H86" s="75">
        <v>0.3897353648757017</v>
      </c>
      <c r="I86" s="77">
        <v>2494</v>
      </c>
    </row>
    <row r="87" spans="1:9" ht="12">
      <c r="A87" s="50">
        <v>62</v>
      </c>
      <c r="B87" s="12" t="s">
        <v>4</v>
      </c>
      <c r="C87" s="51">
        <v>0</v>
      </c>
      <c r="D87" s="52">
        <v>0</v>
      </c>
      <c r="E87" s="51">
        <v>0</v>
      </c>
      <c r="F87" s="52">
        <v>0</v>
      </c>
      <c r="G87" s="51">
        <v>3</v>
      </c>
      <c r="H87" s="52">
        <v>1</v>
      </c>
      <c r="I87" s="51">
        <v>3</v>
      </c>
    </row>
    <row r="88" spans="1:9" ht="12">
      <c r="A88" s="53">
        <v>63</v>
      </c>
      <c r="B88" s="54" t="s">
        <v>6</v>
      </c>
      <c r="C88" s="55">
        <v>0</v>
      </c>
      <c r="D88" s="56">
        <v>0</v>
      </c>
      <c r="E88" s="55">
        <v>0</v>
      </c>
      <c r="F88" s="56">
        <v>0</v>
      </c>
      <c r="G88" s="55">
        <v>5</v>
      </c>
      <c r="H88" s="56">
        <v>1</v>
      </c>
      <c r="I88" s="55">
        <v>5</v>
      </c>
    </row>
    <row r="89" spans="1:9" ht="12">
      <c r="A89" s="53">
        <v>65</v>
      </c>
      <c r="B89" s="54" t="s">
        <v>5</v>
      </c>
      <c r="C89" s="55">
        <v>0</v>
      </c>
      <c r="D89" s="56">
        <v>0</v>
      </c>
      <c r="E89" s="55">
        <v>0</v>
      </c>
      <c r="F89" s="56">
        <v>0</v>
      </c>
      <c r="G89" s="55">
        <v>8</v>
      </c>
      <c r="H89" s="56">
        <v>1</v>
      </c>
      <c r="I89" s="55">
        <v>8</v>
      </c>
    </row>
    <row r="90" spans="1:9" ht="12">
      <c r="A90" s="53">
        <v>68</v>
      </c>
      <c r="B90" s="54" t="s">
        <v>9</v>
      </c>
      <c r="C90" s="55">
        <v>0</v>
      </c>
      <c r="D90" s="56">
        <v>0</v>
      </c>
      <c r="E90" s="55">
        <v>0</v>
      </c>
      <c r="F90" s="56">
        <v>0</v>
      </c>
      <c r="G90" s="55">
        <v>0</v>
      </c>
      <c r="H90" s="56">
        <v>0</v>
      </c>
      <c r="I90" s="55">
        <v>0</v>
      </c>
    </row>
    <row r="91" spans="1:9" ht="12">
      <c r="A91" s="53">
        <v>76</v>
      </c>
      <c r="B91" s="54" t="s">
        <v>8</v>
      </c>
      <c r="C91" s="55">
        <v>0</v>
      </c>
      <c r="D91" s="56">
        <v>0</v>
      </c>
      <c r="E91" s="55">
        <v>0</v>
      </c>
      <c r="F91" s="56">
        <v>0</v>
      </c>
      <c r="G91" s="55">
        <v>0</v>
      </c>
      <c r="H91" s="56">
        <v>0</v>
      </c>
      <c r="I91" s="55">
        <v>0</v>
      </c>
    </row>
    <row r="92" spans="1:9" ht="12">
      <c r="A92" s="57">
        <v>94</v>
      </c>
      <c r="B92" s="58" t="s">
        <v>10</v>
      </c>
      <c r="C92" s="59">
        <v>0</v>
      </c>
      <c r="D92" s="60">
        <v>0</v>
      </c>
      <c r="E92" s="59">
        <v>0</v>
      </c>
      <c r="F92" s="60">
        <v>0</v>
      </c>
      <c r="G92" s="59">
        <v>0</v>
      </c>
      <c r="H92" s="60">
        <v>0</v>
      </c>
      <c r="I92" s="59">
        <v>0</v>
      </c>
    </row>
    <row r="93" spans="1:9" ht="12">
      <c r="A93" s="139" t="s">
        <v>30</v>
      </c>
      <c r="B93" s="140"/>
      <c r="C93" s="78">
        <v>0</v>
      </c>
      <c r="D93" s="79">
        <v>0</v>
      </c>
      <c r="E93" s="80">
        <v>0</v>
      </c>
      <c r="F93" s="79">
        <v>0</v>
      </c>
      <c r="G93" s="80">
        <v>16</v>
      </c>
      <c r="H93" s="79">
        <v>1</v>
      </c>
      <c r="I93" s="81">
        <v>16</v>
      </c>
    </row>
    <row r="94" spans="1:9" ht="12">
      <c r="A94" s="141" t="s">
        <v>43</v>
      </c>
      <c r="B94" s="142"/>
      <c r="C94" s="82">
        <v>1309</v>
      </c>
      <c r="D94" s="83">
        <v>0.5215139442231076</v>
      </c>
      <c r="E94" s="82">
        <v>213</v>
      </c>
      <c r="F94" s="83">
        <v>0.0848605577689243</v>
      </c>
      <c r="G94" s="82">
        <v>988</v>
      </c>
      <c r="H94" s="83">
        <v>0.39362549800796814</v>
      </c>
      <c r="I94" s="84">
        <v>2510</v>
      </c>
    </row>
    <row r="95" spans="1:9" ht="12">
      <c r="A95" s="143" t="s">
        <v>66</v>
      </c>
      <c r="B95" s="144"/>
      <c r="C95" s="144"/>
      <c r="D95" s="144"/>
      <c r="E95" s="144"/>
      <c r="F95" s="144"/>
      <c r="G95" s="144"/>
      <c r="H95" s="144"/>
      <c r="I95" s="145"/>
    </row>
    <row r="97" ht="15">
      <c r="B97" s="97" t="s">
        <v>114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23:I23"/>
    <mergeCell ref="B28:B30"/>
    <mergeCell ref="C28:I28"/>
    <mergeCell ref="C29:D29"/>
    <mergeCell ref="E29:F29"/>
    <mergeCell ref="G29:H29"/>
    <mergeCell ref="A25:I25"/>
    <mergeCell ref="A47:I47"/>
    <mergeCell ref="A26:I26"/>
    <mergeCell ref="A28:A30"/>
    <mergeCell ref="A14:B14"/>
    <mergeCell ref="A21:B21"/>
    <mergeCell ref="A38:B38"/>
    <mergeCell ref="A45:B45"/>
    <mergeCell ref="A22:B22"/>
    <mergeCell ref="A46:B46"/>
    <mergeCell ref="A27:I27"/>
    <mergeCell ref="A1:I1"/>
    <mergeCell ref="A2:I2"/>
    <mergeCell ref="A4:A6"/>
    <mergeCell ref="B4:B6"/>
    <mergeCell ref="A3:I3"/>
    <mergeCell ref="E5:F5"/>
    <mergeCell ref="G5:H5"/>
    <mergeCell ref="C5:D5"/>
    <mergeCell ref="C4:I4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00390625" style="10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28125" style="10" customWidth="1"/>
    <col min="11" max="11" width="12.28125" style="10" bestFit="1" customWidth="1"/>
    <col min="12" max="16384" width="11.421875" style="10" customWidth="1"/>
  </cols>
  <sheetData>
    <row r="1" spans="1:11" ht="15">
      <c r="A1" s="125" t="s">
        <v>149</v>
      </c>
      <c r="B1" s="126"/>
      <c r="C1" s="126"/>
      <c r="D1" s="126"/>
      <c r="E1" s="126"/>
      <c r="F1" s="126"/>
      <c r="G1" s="126"/>
      <c r="H1" s="126"/>
      <c r="I1" s="127"/>
      <c r="K1" s="97" t="s">
        <v>114</v>
      </c>
    </row>
    <row r="2" spans="1:9" ht="12">
      <c r="A2" s="128" t="s">
        <v>132</v>
      </c>
      <c r="B2" s="129"/>
      <c r="C2" s="129"/>
      <c r="D2" s="129"/>
      <c r="E2" s="129"/>
      <c r="F2" s="129"/>
      <c r="G2" s="129"/>
      <c r="H2" s="129"/>
      <c r="I2" s="130"/>
    </row>
    <row r="3" spans="1:9" ht="12">
      <c r="A3" s="136" t="s">
        <v>135</v>
      </c>
      <c r="B3" s="137"/>
      <c r="C3" s="137"/>
      <c r="D3" s="137"/>
      <c r="E3" s="137"/>
      <c r="F3" s="137"/>
      <c r="G3" s="137"/>
      <c r="H3" s="137"/>
      <c r="I3" s="138"/>
    </row>
    <row r="4" spans="1:10" ht="12.75" customHeight="1">
      <c r="A4" s="131" t="s">
        <v>26</v>
      </c>
      <c r="B4" s="133" t="s">
        <v>40</v>
      </c>
      <c r="C4" s="155" t="s">
        <v>15</v>
      </c>
      <c r="D4" s="156"/>
      <c r="E4" s="156"/>
      <c r="F4" s="156"/>
      <c r="G4" s="156"/>
      <c r="H4" s="156"/>
      <c r="I4" s="157"/>
      <c r="J4" s="27"/>
    </row>
    <row r="5" spans="1:10" ht="12.75" customHeight="1">
      <c r="A5" s="131"/>
      <c r="B5" s="133"/>
      <c r="C5" s="133" t="s">
        <v>16</v>
      </c>
      <c r="D5" s="133"/>
      <c r="E5" s="135" t="s">
        <v>38</v>
      </c>
      <c r="F5" s="135"/>
      <c r="G5" s="158">
        <v>0.07</v>
      </c>
      <c r="H5" s="158"/>
      <c r="I5" s="102" t="s">
        <v>67</v>
      </c>
      <c r="J5" s="27"/>
    </row>
    <row r="6" spans="1:10" ht="12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  <c r="J6" s="27"/>
    </row>
    <row r="7" spans="1:10" ht="12">
      <c r="A7" s="50">
        <v>67</v>
      </c>
      <c r="B7" s="12" t="s">
        <v>17</v>
      </c>
      <c r="C7" s="51">
        <v>14636</v>
      </c>
      <c r="D7" s="52">
        <v>0.965180691110525</v>
      </c>
      <c r="E7" s="51">
        <v>0</v>
      </c>
      <c r="F7" s="52">
        <v>0</v>
      </c>
      <c r="G7" s="51">
        <v>528</v>
      </c>
      <c r="H7" s="52">
        <v>0.03481930888947507</v>
      </c>
      <c r="I7" s="51">
        <v>15164</v>
      </c>
      <c r="J7" s="27"/>
    </row>
    <row r="8" spans="1:10" ht="12">
      <c r="A8" s="53">
        <v>78</v>
      </c>
      <c r="B8" s="54" t="s">
        <v>33</v>
      </c>
      <c r="C8" s="55">
        <v>7874</v>
      </c>
      <c r="D8" s="56">
        <v>0.9203974284044418</v>
      </c>
      <c r="E8" s="55">
        <v>0</v>
      </c>
      <c r="F8" s="56">
        <v>0</v>
      </c>
      <c r="G8" s="55">
        <v>681</v>
      </c>
      <c r="H8" s="56">
        <v>0.07960257159555816</v>
      </c>
      <c r="I8" s="55">
        <v>8555</v>
      </c>
      <c r="J8" s="27"/>
    </row>
    <row r="9" spans="1:10" ht="12">
      <c r="A9" s="53">
        <v>80</v>
      </c>
      <c r="B9" s="54" t="s">
        <v>0</v>
      </c>
      <c r="C9" s="55">
        <v>5052</v>
      </c>
      <c r="D9" s="56">
        <v>0.9630194433854365</v>
      </c>
      <c r="E9" s="55">
        <v>181</v>
      </c>
      <c r="F9" s="56">
        <v>0.03450247807853603</v>
      </c>
      <c r="G9" s="55">
        <v>13</v>
      </c>
      <c r="H9" s="56">
        <v>0.0024780785360274493</v>
      </c>
      <c r="I9" s="55">
        <v>5246</v>
      </c>
      <c r="J9" s="27"/>
    </row>
    <row r="10" spans="1:10" ht="12">
      <c r="A10" s="53">
        <v>81</v>
      </c>
      <c r="B10" s="54" t="s">
        <v>7</v>
      </c>
      <c r="C10" s="55">
        <v>148</v>
      </c>
      <c r="D10" s="56">
        <v>0.17767106842737096</v>
      </c>
      <c r="E10" s="55">
        <v>615</v>
      </c>
      <c r="F10" s="56">
        <v>0.7382953181272509</v>
      </c>
      <c r="G10" s="55">
        <v>70</v>
      </c>
      <c r="H10" s="56">
        <v>0.08403361344537816</v>
      </c>
      <c r="I10" s="55">
        <v>833</v>
      </c>
      <c r="J10" s="27"/>
    </row>
    <row r="11" spans="1:10" ht="12">
      <c r="A11" s="53">
        <v>88</v>
      </c>
      <c r="B11" s="54" t="s">
        <v>1</v>
      </c>
      <c r="C11" s="55">
        <v>2090</v>
      </c>
      <c r="D11" s="56">
        <v>0.9372197309417041</v>
      </c>
      <c r="E11" s="55">
        <v>104</v>
      </c>
      <c r="F11" s="56">
        <v>0.04663677130044843</v>
      </c>
      <c r="G11" s="55">
        <v>36</v>
      </c>
      <c r="H11" s="56">
        <v>0.016143497757847534</v>
      </c>
      <c r="I11" s="55">
        <v>2230</v>
      </c>
      <c r="J11" s="27"/>
    </row>
    <row r="12" spans="1:10" ht="12">
      <c r="A12" s="53">
        <v>99</v>
      </c>
      <c r="B12" s="54" t="s">
        <v>2</v>
      </c>
      <c r="C12" s="55">
        <v>7891</v>
      </c>
      <c r="D12" s="56">
        <v>0.8016864776998882</v>
      </c>
      <c r="E12" s="55">
        <v>1093</v>
      </c>
      <c r="F12" s="56">
        <v>0.11104338108300314</v>
      </c>
      <c r="G12" s="55">
        <v>859</v>
      </c>
      <c r="H12" s="56">
        <v>0.0872701412171086</v>
      </c>
      <c r="I12" s="55">
        <v>9843</v>
      </c>
      <c r="J12" s="27"/>
    </row>
    <row r="13" spans="1:10" ht="12">
      <c r="A13" s="57">
        <v>107</v>
      </c>
      <c r="B13" s="58" t="s">
        <v>3</v>
      </c>
      <c r="C13" s="59">
        <v>6180</v>
      </c>
      <c r="D13" s="60">
        <v>0.5703737886479003</v>
      </c>
      <c r="E13" s="59">
        <v>4586</v>
      </c>
      <c r="F13" s="60">
        <v>0.42325796031379787</v>
      </c>
      <c r="G13" s="59">
        <v>69</v>
      </c>
      <c r="H13" s="60">
        <v>0.006368251038301799</v>
      </c>
      <c r="I13" s="59">
        <v>10835</v>
      </c>
      <c r="J13" s="27"/>
    </row>
    <row r="14" spans="1:10" ht="12">
      <c r="A14" s="146" t="s">
        <v>42</v>
      </c>
      <c r="B14" s="147"/>
      <c r="C14" s="74">
        <v>43871</v>
      </c>
      <c r="D14" s="75">
        <v>0.8323720259552992</v>
      </c>
      <c r="E14" s="76">
        <v>6579</v>
      </c>
      <c r="F14" s="75">
        <v>0.12482449815960232</v>
      </c>
      <c r="G14" s="74">
        <v>2256</v>
      </c>
      <c r="H14" s="75">
        <v>0.042803475885098474</v>
      </c>
      <c r="I14" s="77">
        <v>52706</v>
      </c>
      <c r="J14" s="27"/>
    </row>
    <row r="15" spans="1:10" ht="12">
      <c r="A15" s="50">
        <v>62</v>
      </c>
      <c r="B15" s="12" t="s">
        <v>4</v>
      </c>
      <c r="C15" s="51">
        <v>16</v>
      </c>
      <c r="D15" s="52">
        <v>0.8</v>
      </c>
      <c r="E15" s="51">
        <v>0</v>
      </c>
      <c r="F15" s="52">
        <v>0</v>
      </c>
      <c r="G15" s="51">
        <v>4</v>
      </c>
      <c r="H15" s="52">
        <v>0.2</v>
      </c>
      <c r="I15" s="51">
        <v>20</v>
      </c>
      <c r="J15" s="27"/>
    </row>
    <row r="16" spans="1:10" ht="12">
      <c r="A16" s="53">
        <v>63</v>
      </c>
      <c r="B16" s="54" t="s">
        <v>6</v>
      </c>
      <c r="C16" s="55">
        <v>396</v>
      </c>
      <c r="D16" s="56">
        <v>0.9361702127659575</v>
      </c>
      <c r="E16" s="55">
        <v>0</v>
      </c>
      <c r="F16" s="56">
        <v>0</v>
      </c>
      <c r="G16" s="55">
        <v>27</v>
      </c>
      <c r="H16" s="56">
        <v>0.06382978723404255</v>
      </c>
      <c r="I16" s="55">
        <v>423</v>
      </c>
      <c r="J16" s="27"/>
    </row>
    <row r="17" spans="1:10" ht="12">
      <c r="A17" s="53">
        <v>65</v>
      </c>
      <c r="B17" s="54" t="s">
        <v>5</v>
      </c>
      <c r="C17" s="55">
        <v>28</v>
      </c>
      <c r="D17" s="56">
        <v>0.6086956521739131</v>
      </c>
      <c r="E17" s="55">
        <v>0</v>
      </c>
      <c r="F17" s="56">
        <v>0</v>
      </c>
      <c r="G17" s="55">
        <v>18</v>
      </c>
      <c r="H17" s="56">
        <v>0.391304347826087</v>
      </c>
      <c r="I17" s="55">
        <v>46</v>
      </c>
      <c r="J17" s="27"/>
    </row>
    <row r="18" spans="1:10" ht="12">
      <c r="A18" s="53">
        <v>68</v>
      </c>
      <c r="B18" s="54" t="s">
        <v>9</v>
      </c>
      <c r="C18" s="55">
        <v>12</v>
      </c>
      <c r="D18" s="56">
        <v>0.6</v>
      </c>
      <c r="E18" s="55">
        <v>0</v>
      </c>
      <c r="F18" s="56">
        <v>0</v>
      </c>
      <c r="G18" s="55">
        <v>8</v>
      </c>
      <c r="H18" s="56">
        <v>0.4</v>
      </c>
      <c r="I18" s="55">
        <v>20</v>
      </c>
      <c r="J18" s="27"/>
    </row>
    <row r="19" spans="1:10" ht="12">
      <c r="A19" s="53">
        <v>76</v>
      </c>
      <c r="B19" s="54" t="s">
        <v>8</v>
      </c>
      <c r="C19" s="55">
        <v>224</v>
      </c>
      <c r="D19" s="56">
        <v>0.9333333333333333</v>
      </c>
      <c r="E19" s="55">
        <v>0</v>
      </c>
      <c r="F19" s="56">
        <v>0</v>
      </c>
      <c r="G19" s="55">
        <v>16</v>
      </c>
      <c r="H19" s="56">
        <v>0.06666666666666667</v>
      </c>
      <c r="I19" s="55">
        <v>240</v>
      </c>
      <c r="J19" s="27"/>
    </row>
    <row r="20" spans="1:10" ht="12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  <c r="J20" s="27"/>
    </row>
    <row r="21" spans="1:9" ht="12">
      <c r="A21" s="139" t="s">
        <v>30</v>
      </c>
      <c r="B21" s="140"/>
      <c r="C21" s="78">
        <v>681</v>
      </c>
      <c r="D21" s="79">
        <v>0.903183023872679</v>
      </c>
      <c r="E21" s="80">
        <v>0</v>
      </c>
      <c r="F21" s="79">
        <v>0</v>
      </c>
      <c r="G21" s="78">
        <v>73</v>
      </c>
      <c r="H21" s="79">
        <v>0.09681697612732096</v>
      </c>
      <c r="I21" s="81">
        <v>754</v>
      </c>
    </row>
    <row r="22" spans="1:9" ht="12">
      <c r="A22" s="141" t="s">
        <v>43</v>
      </c>
      <c r="B22" s="142"/>
      <c r="C22" s="82">
        <v>44552</v>
      </c>
      <c r="D22" s="83">
        <v>0.8333707444818556</v>
      </c>
      <c r="E22" s="82">
        <v>6579</v>
      </c>
      <c r="F22" s="83">
        <v>0.12306397306397307</v>
      </c>
      <c r="G22" s="82">
        <v>2329</v>
      </c>
      <c r="H22" s="83">
        <v>0.04356528245417134</v>
      </c>
      <c r="I22" s="84">
        <v>53460</v>
      </c>
    </row>
    <row r="23" spans="1:9" ht="12">
      <c r="A23" s="143" t="s">
        <v>66</v>
      </c>
      <c r="B23" s="144"/>
      <c r="C23" s="144"/>
      <c r="D23" s="144"/>
      <c r="E23" s="144"/>
      <c r="F23" s="144"/>
      <c r="G23" s="144"/>
      <c r="H23" s="144"/>
      <c r="I23" s="145"/>
    </row>
    <row r="24" ht="12">
      <c r="J24" s="27"/>
    </row>
    <row r="25" spans="1:10" ht="12">
      <c r="A25" s="125" t="s">
        <v>100</v>
      </c>
      <c r="B25" s="126"/>
      <c r="C25" s="126"/>
      <c r="D25" s="126"/>
      <c r="E25" s="126"/>
      <c r="F25" s="126"/>
      <c r="G25" s="126"/>
      <c r="H25" s="126"/>
      <c r="I25" s="127"/>
      <c r="J25" s="27"/>
    </row>
    <row r="26" spans="1:10" ht="12">
      <c r="A26" s="128" t="s">
        <v>133</v>
      </c>
      <c r="B26" s="129"/>
      <c r="C26" s="129"/>
      <c r="D26" s="129"/>
      <c r="E26" s="129"/>
      <c r="F26" s="129"/>
      <c r="G26" s="129"/>
      <c r="H26" s="129"/>
      <c r="I26" s="130"/>
      <c r="J26" s="27"/>
    </row>
    <row r="27" spans="1:10" ht="12">
      <c r="A27" s="136" t="s">
        <v>135</v>
      </c>
      <c r="B27" s="137"/>
      <c r="C27" s="137"/>
      <c r="D27" s="137"/>
      <c r="E27" s="137"/>
      <c r="F27" s="137"/>
      <c r="G27" s="137"/>
      <c r="H27" s="137"/>
      <c r="I27" s="138"/>
      <c r="J27" s="27"/>
    </row>
    <row r="28" spans="1:10" ht="12.75" customHeight="1">
      <c r="A28" s="131" t="s">
        <v>26</v>
      </c>
      <c r="B28" s="133" t="s">
        <v>40</v>
      </c>
      <c r="C28" s="155" t="s">
        <v>15</v>
      </c>
      <c r="D28" s="156"/>
      <c r="E28" s="156"/>
      <c r="F28" s="156"/>
      <c r="G28" s="156"/>
      <c r="H28" s="156"/>
      <c r="I28" s="157"/>
      <c r="J28" s="27"/>
    </row>
    <row r="29" spans="1:10" ht="12.75" customHeight="1">
      <c r="A29" s="131"/>
      <c r="B29" s="133"/>
      <c r="C29" s="133" t="s">
        <v>16</v>
      </c>
      <c r="D29" s="133"/>
      <c r="E29" s="135" t="s">
        <v>38</v>
      </c>
      <c r="F29" s="135"/>
      <c r="G29" s="158">
        <v>0.07</v>
      </c>
      <c r="H29" s="158"/>
      <c r="I29" s="102" t="s">
        <v>67</v>
      </c>
      <c r="J29" s="27"/>
    </row>
    <row r="30" spans="1:10" ht="12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  <c r="J30" s="27"/>
    </row>
    <row r="31" spans="1:9" ht="12">
      <c r="A31" s="50">
        <v>67</v>
      </c>
      <c r="B31" s="12" t="s">
        <v>17</v>
      </c>
      <c r="C31" s="51">
        <v>243887</v>
      </c>
      <c r="D31" s="52">
        <v>0.9478701904391761</v>
      </c>
      <c r="E31" s="51">
        <v>0</v>
      </c>
      <c r="F31" s="52">
        <v>0</v>
      </c>
      <c r="G31" s="51">
        <v>13413</v>
      </c>
      <c r="H31" s="52">
        <v>0.05212980956082394</v>
      </c>
      <c r="I31" s="51">
        <v>257300</v>
      </c>
    </row>
    <row r="32" spans="1:10" ht="12">
      <c r="A32" s="53">
        <v>78</v>
      </c>
      <c r="B32" s="54" t="s">
        <v>33</v>
      </c>
      <c r="C32" s="55">
        <v>316671</v>
      </c>
      <c r="D32" s="56">
        <v>0.9469826555023924</v>
      </c>
      <c r="E32" s="55">
        <v>0</v>
      </c>
      <c r="F32" s="56">
        <v>0</v>
      </c>
      <c r="G32" s="55">
        <v>17729</v>
      </c>
      <c r="H32" s="56">
        <v>0.05301734449760766</v>
      </c>
      <c r="I32" s="55">
        <v>334400</v>
      </c>
      <c r="J32" s="27"/>
    </row>
    <row r="33" spans="1:10" ht="12">
      <c r="A33" s="53">
        <v>80</v>
      </c>
      <c r="B33" s="54" t="s">
        <v>0</v>
      </c>
      <c r="C33" s="55">
        <v>72895</v>
      </c>
      <c r="D33" s="56">
        <v>0.9931334214362594</v>
      </c>
      <c r="E33" s="55">
        <v>402</v>
      </c>
      <c r="F33" s="56">
        <v>0.005476913854412185</v>
      </c>
      <c r="G33" s="55">
        <v>102</v>
      </c>
      <c r="H33" s="56">
        <v>0.001389664709328465</v>
      </c>
      <c r="I33" s="55">
        <v>73399</v>
      </c>
      <c r="J33" s="27"/>
    </row>
    <row r="34" spans="1:10" ht="12">
      <c r="A34" s="53">
        <v>81</v>
      </c>
      <c r="B34" s="54" t="s">
        <v>7</v>
      </c>
      <c r="C34" s="55">
        <v>686</v>
      </c>
      <c r="D34" s="56">
        <v>0.05339352428393524</v>
      </c>
      <c r="E34" s="55">
        <v>11480</v>
      </c>
      <c r="F34" s="56">
        <v>0.8935242839352429</v>
      </c>
      <c r="G34" s="55">
        <v>682</v>
      </c>
      <c r="H34" s="56">
        <v>0.053082191780821915</v>
      </c>
      <c r="I34" s="55">
        <v>12848</v>
      </c>
      <c r="J34" s="27"/>
    </row>
    <row r="35" spans="1:9" ht="12">
      <c r="A35" s="53">
        <v>88</v>
      </c>
      <c r="B35" s="54" t="s">
        <v>1</v>
      </c>
      <c r="C35" s="55">
        <v>226348</v>
      </c>
      <c r="D35" s="56">
        <v>0.9902353661737685</v>
      </c>
      <c r="E35" s="55">
        <v>1062</v>
      </c>
      <c r="F35" s="56">
        <v>0.004646075772158544</v>
      </c>
      <c r="G35" s="55">
        <v>1170</v>
      </c>
      <c r="H35" s="56">
        <v>0.005118558054072972</v>
      </c>
      <c r="I35" s="55">
        <v>228580</v>
      </c>
    </row>
    <row r="36" spans="1:10" ht="12">
      <c r="A36" s="53">
        <v>99</v>
      </c>
      <c r="B36" s="54" t="s">
        <v>2</v>
      </c>
      <c r="C36" s="55">
        <v>318019</v>
      </c>
      <c r="D36" s="56">
        <v>0.955390725452732</v>
      </c>
      <c r="E36" s="55">
        <v>6058</v>
      </c>
      <c r="F36" s="56">
        <v>0.018199406371294326</v>
      </c>
      <c r="G36" s="55">
        <v>8791</v>
      </c>
      <c r="H36" s="56">
        <v>0.02640986817597366</v>
      </c>
      <c r="I36" s="55">
        <v>332868</v>
      </c>
      <c r="J36" s="27"/>
    </row>
    <row r="37" spans="1:9" ht="12">
      <c r="A37" s="57">
        <v>107</v>
      </c>
      <c r="B37" s="58" t="s">
        <v>3</v>
      </c>
      <c r="C37" s="59">
        <v>347176</v>
      </c>
      <c r="D37" s="60">
        <v>0.9724164201846375</v>
      </c>
      <c r="E37" s="59">
        <v>7031</v>
      </c>
      <c r="F37" s="60">
        <v>0.019693353948193958</v>
      </c>
      <c r="G37" s="59">
        <v>2817</v>
      </c>
      <c r="H37" s="60">
        <v>0.007890225867168593</v>
      </c>
      <c r="I37" s="59">
        <v>357024</v>
      </c>
    </row>
    <row r="38" spans="1:9" ht="12">
      <c r="A38" s="146" t="s">
        <v>42</v>
      </c>
      <c r="B38" s="147"/>
      <c r="C38" s="74">
        <v>1525682</v>
      </c>
      <c r="D38" s="75">
        <v>0.9556902041381367</v>
      </c>
      <c r="E38" s="76">
        <v>26033</v>
      </c>
      <c r="F38" s="75">
        <v>0.01630712237827287</v>
      </c>
      <c r="G38" s="74">
        <v>44704</v>
      </c>
      <c r="H38" s="75">
        <v>0.02800267348359046</v>
      </c>
      <c r="I38" s="77">
        <v>1596419</v>
      </c>
    </row>
    <row r="39" spans="1:9" ht="12">
      <c r="A39" s="50">
        <v>62</v>
      </c>
      <c r="B39" s="12" t="s">
        <v>4</v>
      </c>
      <c r="C39" s="51">
        <v>309</v>
      </c>
      <c r="D39" s="52">
        <v>0.25183374083129584</v>
      </c>
      <c r="E39" s="51">
        <v>0</v>
      </c>
      <c r="F39" s="52">
        <v>0</v>
      </c>
      <c r="G39" s="51">
        <v>918</v>
      </c>
      <c r="H39" s="52">
        <v>0.7481662591687042</v>
      </c>
      <c r="I39" s="51">
        <v>1227</v>
      </c>
    </row>
    <row r="40" spans="1:9" ht="12">
      <c r="A40" s="53">
        <v>63</v>
      </c>
      <c r="B40" s="54" t="s">
        <v>6</v>
      </c>
      <c r="C40" s="55">
        <v>7088</v>
      </c>
      <c r="D40" s="56">
        <v>0.5577588920365124</v>
      </c>
      <c r="E40" s="55">
        <v>0</v>
      </c>
      <c r="F40" s="56">
        <v>0</v>
      </c>
      <c r="G40" s="55">
        <v>5620</v>
      </c>
      <c r="H40" s="56">
        <v>0.4422411079634876</v>
      </c>
      <c r="I40" s="55">
        <v>12708</v>
      </c>
    </row>
    <row r="41" spans="1:9" ht="12">
      <c r="A41" s="53">
        <v>65</v>
      </c>
      <c r="B41" s="54" t="s">
        <v>5</v>
      </c>
      <c r="C41" s="55">
        <v>3231</v>
      </c>
      <c r="D41" s="56">
        <v>0.2666061556234013</v>
      </c>
      <c r="E41" s="55">
        <v>0</v>
      </c>
      <c r="F41" s="56">
        <v>0</v>
      </c>
      <c r="G41" s="55">
        <v>8888</v>
      </c>
      <c r="H41" s="56">
        <v>0.7333938443765987</v>
      </c>
      <c r="I41" s="55">
        <v>12119</v>
      </c>
    </row>
    <row r="42" spans="1:9" ht="12">
      <c r="A42" s="53">
        <v>68</v>
      </c>
      <c r="B42" s="54" t="s">
        <v>9</v>
      </c>
      <c r="C42" s="55">
        <v>339</v>
      </c>
      <c r="D42" s="56">
        <v>0.1644034917555771</v>
      </c>
      <c r="E42" s="55">
        <v>0</v>
      </c>
      <c r="F42" s="56">
        <v>0</v>
      </c>
      <c r="G42" s="55">
        <v>1723</v>
      </c>
      <c r="H42" s="56">
        <v>0.8355965082444229</v>
      </c>
      <c r="I42" s="55">
        <v>2062</v>
      </c>
    </row>
    <row r="43" spans="1:9" ht="12">
      <c r="A43" s="53">
        <v>76</v>
      </c>
      <c r="B43" s="54" t="s">
        <v>8</v>
      </c>
      <c r="C43" s="55">
        <v>8345</v>
      </c>
      <c r="D43" s="56">
        <v>0.5508250825082508</v>
      </c>
      <c r="E43" s="55">
        <v>0</v>
      </c>
      <c r="F43" s="56">
        <v>0</v>
      </c>
      <c r="G43" s="55">
        <v>6805</v>
      </c>
      <c r="H43" s="56">
        <v>0.44917491749174915</v>
      </c>
      <c r="I43" s="55">
        <v>15150</v>
      </c>
    </row>
    <row r="44" spans="1:9" ht="12">
      <c r="A44" s="57">
        <v>94</v>
      </c>
      <c r="B44" s="58" t="s">
        <v>10</v>
      </c>
      <c r="C44" s="59">
        <v>1228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1228</v>
      </c>
    </row>
    <row r="45" spans="1:9" ht="12">
      <c r="A45" s="139" t="s">
        <v>30</v>
      </c>
      <c r="B45" s="140"/>
      <c r="C45" s="78">
        <v>20540</v>
      </c>
      <c r="D45" s="79">
        <v>0.4616352766665168</v>
      </c>
      <c r="E45" s="80">
        <v>0</v>
      </c>
      <c r="F45" s="79">
        <v>0</v>
      </c>
      <c r="G45" s="78">
        <v>23954</v>
      </c>
      <c r="H45" s="79">
        <v>0.5383647233334832</v>
      </c>
      <c r="I45" s="81">
        <v>44494</v>
      </c>
    </row>
    <row r="46" spans="1:9" ht="12">
      <c r="A46" s="141" t="s">
        <v>43</v>
      </c>
      <c r="B46" s="142"/>
      <c r="C46" s="82">
        <v>1546222</v>
      </c>
      <c r="D46" s="83">
        <v>0.9422937108792483</v>
      </c>
      <c r="E46" s="82">
        <v>26033</v>
      </c>
      <c r="F46" s="83">
        <v>0.015864948354970678</v>
      </c>
      <c r="G46" s="82">
        <v>68658</v>
      </c>
      <c r="H46" s="83">
        <v>0.041841340765781</v>
      </c>
      <c r="I46" s="84">
        <v>1640913</v>
      </c>
    </row>
    <row r="47" spans="1:9" ht="12">
      <c r="A47" s="143" t="s">
        <v>66</v>
      </c>
      <c r="B47" s="144"/>
      <c r="C47" s="144"/>
      <c r="D47" s="144"/>
      <c r="E47" s="144"/>
      <c r="F47" s="144"/>
      <c r="G47" s="144"/>
      <c r="H47" s="144"/>
      <c r="I47" s="145"/>
    </row>
    <row r="49" spans="1:9" ht="12">
      <c r="A49" s="125" t="s">
        <v>150</v>
      </c>
      <c r="B49" s="126"/>
      <c r="C49" s="126"/>
      <c r="D49" s="126"/>
      <c r="E49" s="126"/>
      <c r="F49" s="126"/>
      <c r="G49" s="126"/>
      <c r="H49" s="126"/>
      <c r="I49" s="127"/>
    </row>
    <row r="50" spans="1:9" ht="12">
      <c r="A50" s="128" t="s">
        <v>151</v>
      </c>
      <c r="B50" s="129"/>
      <c r="C50" s="129"/>
      <c r="D50" s="129"/>
      <c r="E50" s="129"/>
      <c r="F50" s="129"/>
      <c r="G50" s="129"/>
      <c r="H50" s="129"/>
      <c r="I50" s="130"/>
    </row>
    <row r="51" spans="1:9" ht="12">
      <c r="A51" s="136" t="s">
        <v>135</v>
      </c>
      <c r="B51" s="137"/>
      <c r="C51" s="137"/>
      <c r="D51" s="137"/>
      <c r="E51" s="137"/>
      <c r="F51" s="137"/>
      <c r="G51" s="137"/>
      <c r="H51" s="137"/>
      <c r="I51" s="138"/>
    </row>
    <row r="52" spans="1:9" ht="12">
      <c r="A52" s="131" t="s">
        <v>26</v>
      </c>
      <c r="B52" s="133" t="s">
        <v>40</v>
      </c>
      <c r="C52" s="155" t="s">
        <v>15</v>
      </c>
      <c r="D52" s="156"/>
      <c r="E52" s="156"/>
      <c r="F52" s="156"/>
      <c r="G52" s="156"/>
      <c r="H52" s="156"/>
      <c r="I52" s="157"/>
    </row>
    <row r="53" spans="1:9" ht="12">
      <c r="A53" s="131"/>
      <c r="B53" s="133"/>
      <c r="C53" s="133" t="s">
        <v>16</v>
      </c>
      <c r="D53" s="133"/>
      <c r="E53" s="135" t="s">
        <v>38</v>
      </c>
      <c r="F53" s="135"/>
      <c r="G53" s="158">
        <v>0.07</v>
      </c>
      <c r="H53" s="158"/>
      <c r="I53" s="102" t="s">
        <v>67</v>
      </c>
    </row>
    <row r="54" spans="1:9" ht="12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">
      <c r="A55" s="50">
        <v>67</v>
      </c>
      <c r="B55" s="12" t="s">
        <v>17</v>
      </c>
      <c r="C55" s="51">
        <v>4962</v>
      </c>
      <c r="D55" s="52">
        <v>0.9231627906976744</v>
      </c>
      <c r="E55" s="51">
        <v>0</v>
      </c>
      <c r="F55" s="52">
        <v>0</v>
      </c>
      <c r="G55" s="51">
        <v>413</v>
      </c>
      <c r="H55" s="52">
        <v>0.07683720930232558</v>
      </c>
      <c r="I55" s="51">
        <v>5375</v>
      </c>
    </row>
    <row r="56" spans="1:9" ht="12">
      <c r="A56" s="53">
        <v>78</v>
      </c>
      <c r="B56" s="54" t="s">
        <v>33</v>
      </c>
      <c r="C56" s="55">
        <v>2299</v>
      </c>
      <c r="D56" s="56">
        <v>0.8254937163375224</v>
      </c>
      <c r="E56" s="55">
        <v>0</v>
      </c>
      <c r="F56" s="56">
        <v>0</v>
      </c>
      <c r="G56" s="55">
        <v>486</v>
      </c>
      <c r="H56" s="56">
        <v>0.17450628366247756</v>
      </c>
      <c r="I56" s="55">
        <v>2785</v>
      </c>
    </row>
    <row r="57" spans="1:9" ht="12">
      <c r="A57" s="53">
        <v>80</v>
      </c>
      <c r="B57" s="54" t="s">
        <v>0</v>
      </c>
      <c r="C57" s="55">
        <v>296</v>
      </c>
      <c r="D57" s="56">
        <v>1</v>
      </c>
      <c r="E57" s="55">
        <v>0</v>
      </c>
      <c r="F57" s="56">
        <v>0</v>
      </c>
      <c r="G57" s="55">
        <v>0</v>
      </c>
      <c r="H57" s="56">
        <v>0</v>
      </c>
      <c r="I57" s="55">
        <v>296</v>
      </c>
    </row>
    <row r="58" spans="1:9" ht="12">
      <c r="A58" s="53">
        <v>81</v>
      </c>
      <c r="B58" s="54" t="s">
        <v>7</v>
      </c>
      <c r="C58" s="55">
        <v>82</v>
      </c>
      <c r="D58" s="56">
        <v>0.2949640287769784</v>
      </c>
      <c r="E58" s="55">
        <v>178</v>
      </c>
      <c r="F58" s="56">
        <v>0.6402877697841727</v>
      </c>
      <c r="G58" s="55">
        <v>18</v>
      </c>
      <c r="H58" s="56">
        <v>0.06474820143884892</v>
      </c>
      <c r="I58" s="55">
        <v>278</v>
      </c>
    </row>
    <row r="59" spans="1:9" ht="12">
      <c r="A59" s="53">
        <v>88</v>
      </c>
      <c r="B59" s="54" t="s">
        <v>1</v>
      </c>
      <c r="C59" s="55">
        <v>396</v>
      </c>
      <c r="D59" s="56">
        <v>0.9949748743718593</v>
      </c>
      <c r="E59" s="55">
        <v>0</v>
      </c>
      <c r="F59" s="56">
        <v>0</v>
      </c>
      <c r="G59" s="55">
        <v>2</v>
      </c>
      <c r="H59" s="56">
        <v>0.005025125628140704</v>
      </c>
      <c r="I59" s="55">
        <v>398</v>
      </c>
    </row>
    <row r="60" spans="1:9" ht="12">
      <c r="A60" s="53">
        <v>99</v>
      </c>
      <c r="B60" s="54" t="s">
        <v>2</v>
      </c>
      <c r="C60" s="55">
        <v>540</v>
      </c>
      <c r="D60" s="56">
        <v>1</v>
      </c>
      <c r="E60" s="55">
        <v>0</v>
      </c>
      <c r="F60" s="56">
        <v>0</v>
      </c>
      <c r="G60" s="55">
        <v>0</v>
      </c>
      <c r="H60" s="56">
        <v>0</v>
      </c>
      <c r="I60" s="55">
        <v>540</v>
      </c>
    </row>
    <row r="61" spans="1:9" ht="12">
      <c r="A61" s="57">
        <v>107</v>
      </c>
      <c r="B61" s="58" t="s">
        <v>3</v>
      </c>
      <c r="C61" s="59">
        <v>4489</v>
      </c>
      <c r="D61" s="60">
        <v>0.9997772828507795</v>
      </c>
      <c r="E61" s="59">
        <v>0</v>
      </c>
      <c r="F61" s="60">
        <v>0</v>
      </c>
      <c r="G61" s="59">
        <v>1</v>
      </c>
      <c r="H61" s="60">
        <v>0.00022271714922048998</v>
      </c>
      <c r="I61" s="59">
        <v>4490</v>
      </c>
    </row>
    <row r="62" spans="1:9" ht="12">
      <c r="A62" s="146" t="s">
        <v>42</v>
      </c>
      <c r="B62" s="147"/>
      <c r="C62" s="74">
        <v>13064</v>
      </c>
      <c r="D62" s="75">
        <v>0.9224685778844796</v>
      </c>
      <c r="E62" s="76">
        <v>178</v>
      </c>
      <c r="F62" s="75">
        <v>0.012568846208162688</v>
      </c>
      <c r="G62" s="74">
        <v>920</v>
      </c>
      <c r="H62" s="75">
        <v>0.06496257590735771</v>
      </c>
      <c r="I62" s="77">
        <v>14162</v>
      </c>
    </row>
    <row r="63" spans="1:9" ht="12">
      <c r="A63" s="50">
        <v>62</v>
      </c>
      <c r="B63" s="12" t="s">
        <v>4</v>
      </c>
      <c r="C63" s="51">
        <v>6</v>
      </c>
      <c r="D63" s="52">
        <v>0.6666666666666666</v>
      </c>
      <c r="E63" s="51">
        <v>0</v>
      </c>
      <c r="F63" s="52">
        <v>0</v>
      </c>
      <c r="G63" s="51">
        <v>3</v>
      </c>
      <c r="H63" s="52">
        <v>0.3333333333333333</v>
      </c>
      <c r="I63" s="51">
        <v>9</v>
      </c>
    </row>
    <row r="64" spans="1:9" ht="12">
      <c r="A64" s="53">
        <v>63</v>
      </c>
      <c r="B64" s="54" t="s">
        <v>6</v>
      </c>
      <c r="C64" s="55">
        <v>8</v>
      </c>
      <c r="D64" s="56">
        <v>0.6153846153846154</v>
      </c>
      <c r="E64" s="55">
        <v>0</v>
      </c>
      <c r="F64" s="56">
        <v>0</v>
      </c>
      <c r="G64" s="55">
        <v>5</v>
      </c>
      <c r="H64" s="56">
        <v>0.38461538461538464</v>
      </c>
      <c r="I64" s="55">
        <v>13</v>
      </c>
    </row>
    <row r="65" spans="1:9" ht="12">
      <c r="A65" s="53">
        <v>65</v>
      </c>
      <c r="B65" s="54" t="s">
        <v>5</v>
      </c>
      <c r="C65" s="55">
        <v>17</v>
      </c>
      <c r="D65" s="56">
        <v>0.6071428571428571</v>
      </c>
      <c r="E65" s="55">
        <v>0</v>
      </c>
      <c r="F65" s="56">
        <v>0</v>
      </c>
      <c r="G65" s="55">
        <v>11</v>
      </c>
      <c r="H65" s="56">
        <v>0.39285714285714285</v>
      </c>
      <c r="I65" s="55">
        <v>28</v>
      </c>
    </row>
    <row r="66" spans="1:9" ht="12">
      <c r="A66" s="53">
        <v>68</v>
      </c>
      <c r="B66" s="54" t="s">
        <v>9</v>
      </c>
      <c r="C66" s="55">
        <v>8</v>
      </c>
      <c r="D66" s="56">
        <v>0.5</v>
      </c>
      <c r="E66" s="55">
        <v>0</v>
      </c>
      <c r="F66" s="56">
        <v>0</v>
      </c>
      <c r="G66" s="55">
        <v>8</v>
      </c>
      <c r="H66" s="56">
        <v>0.5</v>
      </c>
      <c r="I66" s="55">
        <v>16</v>
      </c>
    </row>
    <row r="67" spans="1:9" ht="12">
      <c r="A67" s="53">
        <v>76</v>
      </c>
      <c r="B67" s="54" t="s">
        <v>8</v>
      </c>
      <c r="C67" s="55">
        <v>116</v>
      </c>
      <c r="D67" s="56">
        <v>0.9508196721311475</v>
      </c>
      <c r="E67" s="55">
        <v>0</v>
      </c>
      <c r="F67" s="56">
        <v>0</v>
      </c>
      <c r="G67" s="55">
        <v>6</v>
      </c>
      <c r="H67" s="56">
        <v>0.04918032786885246</v>
      </c>
      <c r="I67" s="55">
        <v>122</v>
      </c>
    </row>
    <row r="68" spans="1:9" ht="12">
      <c r="A68" s="57">
        <v>94</v>
      </c>
      <c r="B68" s="58" t="s">
        <v>10</v>
      </c>
      <c r="C68" s="59">
        <v>5</v>
      </c>
      <c r="D68" s="60">
        <v>1</v>
      </c>
      <c r="E68" s="59">
        <v>0</v>
      </c>
      <c r="F68" s="60">
        <v>0</v>
      </c>
      <c r="G68" s="59">
        <v>0</v>
      </c>
      <c r="H68" s="60">
        <v>0</v>
      </c>
      <c r="I68" s="59">
        <v>5</v>
      </c>
    </row>
    <row r="69" spans="1:9" ht="12">
      <c r="A69" s="139" t="s">
        <v>30</v>
      </c>
      <c r="B69" s="140"/>
      <c r="C69" s="78">
        <v>160</v>
      </c>
      <c r="D69" s="79">
        <v>0.8290155440414507</v>
      </c>
      <c r="E69" s="80">
        <v>0</v>
      </c>
      <c r="F69" s="79">
        <v>0</v>
      </c>
      <c r="G69" s="78">
        <v>33</v>
      </c>
      <c r="H69" s="79">
        <v>0.17098445595854922</v>
      </c>
      <c r="I69" s="81">
        <v>193</v>
      </c>
    </row>
    <row r="70" spans="1:9" ht="12">
      <c r="A70" s="141" t="s">
        <v>43</v>
      </c>
      <c r="B70" s="142"/>
      <c r="C70" s="82">
        <v>13224</v>
      </c>
      <c r="D70" s="83">
        <v>0.9212121212121213</v>
      </c>
      <c r="E70" s="82">
        <v>178</v>
      </c>
      <c r="F70" s="83">
        <v>0.012399860675722746</v>
      </c>
      <c r="G70" s="82">
        <v>953</v>
      </c>
      <c r="H70" s="83">
        <v>0.06638801811215604</v>
      </c>
      <c r="I70" s="84">
        <v>14355</v>
      </c>
    </row>
    <row r="71" spans="1:9" ht="12">
      <c r="A71" s="143" t="s">
        <v>66</v>
      </c>
      <c r="B71" s="144"/>
      <c r="C71" s="144"/>
      <c r="D71" s="144"/>
      <c r="E71" s="144"/>
      <c r="F71" s="144"/>
      <c r="G71" s="144"/>
      <c r="H71" s="144"/>
      <c r="I71" s="145"/>
    </row>
    <row r="73" spans="1:9" ht="12">
      <c r="A73" s="125" t="s">
        <v>155</v>
      </c>
      <c r="B73" s="126"/>
      <c r="C73" s="126"/>
      <c r="D73" s="126"/>
      <c r="E73" s="126"/>
      <c r="F73" s="126"/>
      <c r="G73" s="126"/>
      <c r="H73" s="126"/>
      <c r="I73" s="127"/>
    </row>
    <row r="74" spans="1:9" ht="12">
      <c r="A74" s="128" t="s">
        <v>159</v>
      </c>
      <c r="B74" s="129"/>
      <c r="C74" s="129"/>
      <c r="D74" s="129"/>
      <c r="E74" s="129"/>
      <c r="F74" s="129"/>
      <c r="G74" s="129"/>
      <c r="H74" s="129"/>
      <c r="I74" s="130"/>
    </row>
    <row r="75" spans="1:9" ht="12">
      <c r="A75" s="136" t="s">
        <v>135</v>
      </c>
      <c r="B75" s="137"/>
      <c r="C75" s="137"/>
      <c r="D75" s="137"/>
      <c r="E75" s="137"/>
      <c r="F75" s="137"/>
      <c r="G75" s="137"/>
      <c r="H75" s="137"/>
      <c r="I75" s="138"/>
    </row>
    <row r="76" spans="1:9" ht="12">
      <c r="A76" s="131" t="s">
        <v>26</v>
      </c>
      <c r="B76" s="133" t="s">
        <v>40</v>
      </c>
      <c r="C76" s="155" t="s">
        <v>15</v>
      </c>
      <c r="D76" s="156"/>
      <c r="E76" s="156"/>
      <c r="F76" s="156"/>
      <c r="G76" s="156"/>
      <c r="H76" s="156"/>
      <c r="I76" s="157"/>
    </row>
    <row r="77" spans="1:9" ht="12">
      <c r="A77" s="131"/>
      <c r="B77" s="133"/>
      <c r="C77" s="133" t="s">
        <v>16</v>
      </c>
      <c r="D77" s="133"/>
      <c r="E77" s="135" t="s">
        <v>38</v>
      </c>
      <c r="F77" s="135"/>
      <c r="G77" s="158">
        <v>0.07</v>
      </c>
      <c r="H77" s="158"/>
      <c r="I77" s="102" t="s">
        <v>67</v>
      </c>
    </row>
    <row r="78" spans="1:9" ht="12">
      <c r="A78" s="132"/>
      <c r="B78" s="134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">
      <c r="A79" s="50">
        <v>67</v>
      </c>
      <c r="B79" s="12" t="s">
        <v>17</v>
      </c>
      <c r="C79" s="51">
        <v>220</v>
      </c>
      <c r="D79" s="52">
        <v>1</v>
      </c>
      <c r="E79" s="51">
        <v>0</v>
      </c>
      <c r="F79" s="52">
        <v>0</v>
      </c>
      <c r="G79" s="51">
        <v>0</v>
      </c>
      <c r="H79" s="52">
        <v>0</v>
      </c>
      <c r="I79" s="51">
        <v>220</v>
      </c>
    </row>
    <row r="80" spans="1:9" ht="12">
      <c r="A80" s="53">
        <v>78</v>
      </c>
      <c r="B80" s="54" t="s">
        <v>33</v>
      </c>
      <c r="C80" s="55">
        <v>657</v>
      </c>
      <c r="D80" s="56">
        <v>1</v>
      </c>
      <c r="E80" s="55">
        <v>0</v>
      </c>
      <c r="F80" s="56">
        <v>0</v>
      </c>
      <c r="G80" s="55">
        <v>0</v>
      </c>
      <c r="H80" s="56">
        <v>0</v>
      </c>
      <c r="I80" s="55">
        <v>657</v>
      </c>
    </row>
    <row r="81" spans="1:9" ht="12">
      <c r="A81" s="53">
        <v>80</v>
      </c>
      <c r="B81" s="54" t="s">
        <v>0</v>
      </c>
      <c r="C81" s="55">
        <v>296</v>
      </c>
      <c r="D81" s="56">
        <v>1</v>
      </c>
      <c r="E81" s="55">
        <v>0</v>
      </c>
      <c r="F81" s="56">
        <v>0</v>
      </c>
      <c r="G81" s="55">
        <v>0</v>
      </c>
      <c r="H81" s="56">
        <v>0</v>
      </c>
      <c r="I81" s="55">
        <v>296</v>
      </c>
    </row>
    <row r="82" spans="1:9" ht="12">
      <c r="A82" s="53">
        <v>81</v>
      </c>
      <c r="B82" s="54" t="s">
        <v>7</v>
      </c>
      <c r="C82" s="55">
        <v>82</v>
      </c>
      <c r="D82" s="56">
        <v>1</v>
      </c>
      <c r="E82" s="55">
        <v>0</v>
      </c>
      <c r="F82" s="56">
        <v>0</v>
      </c>
      <c r="G82" s="55">
        <v>0</v>
      </c>
      <c r="H82" s="56">
        <v>0</v>
      </c>
      <c r="I82" s="55">
        <v>82</v>
      </c>
    </row>
    <row r="83" spans="1:9" ht="12">
      <c r="A83" s="53">
        <v>88</v>
      </c>
      <c r="B83" s="54" t="s">
        <v>1</v>
      </c>
      <c r="C83" s="55">
        <v>394</v>
      </c>
      <c r="D83" s="56">
        <v>1</v>
      </c>
      <c r="E83" s="55">
        <v>0</v>
      </c>
      <c r="F83" s="56">
        <v>0</v>
      </c>
      <c r="G83" s="55">
        <v>0</v>
      </c>
      <c r="H83" s="56">
        <v>0</v>
      </c>
      <c r="I83" s="55">
        <v>394</v>
      </c>
    </row>
    <row r="84" spans="1:9" ht="12">
      <c r="A84" s="53">
        <v>99</v>
      </c>
      <c r="B84" s="54" t="s">
        <v>2</v>
      </c>
      <c r="C84" s="55">
        <v>361</v>
      </c>
      <c r="D84" s="56">
        <v>1</v>
      </c>
      <c r="E84" s="55">
        <v>0</v>
      </c>
      <c r="F84" s="56">
        <v>0</v>
      </c>
      <c r="G84" s="55">
        <v>0</v>
      </c>
      <c r="H84" s="56">
        <v>0</v>
      </c>
      <c r="I84" s="55">
        <v>361</v>
      </c>
    </row>
    <row r="85" spans="1:9" ht="12">
      <c r="A85" s="57">
        <v>107</v>
      </c>
      <c r="B85" s="58" t="s">
        <v>3</v>
      </c>
      <c r="C85" s="59">
        <v>484</v>
      </c>
      <c r="D85" s="60">
        <v>1</v>
      </c>
      <c r="E85" s="59">
        <v>0</v>
      </c>
      <c r="F85" s="60">
        <v>0</v>
      </c>
      <c r="G85" s="59">
        <v>0</v>
      </c>
      <c r="H85" s="60">
        <v>0</v>
      </c>
      <c r="I85" s="59">
        <v>484</v>
      </c>
    </row>
    <row r="86" spans="1:9" ht="12">
      <c r="A86" s="146" t="s">
        <v>42</v>
      </c>
      <c r="B86" s="147"/>
      <c r="C86" s="74">
        <v>2494</v>
      </c>
      <c r="D86" s="75">
        <v>1</v>
      </c>
      <c r="E86" s="76">
        <v>0</v>
      </c>
      <c r="F86" s="75">
        <v>0</v>
      </c>
      <c r="G86" s="74">
        <v>0</v>
      </c>
      <c r="H86" s="75">
        <v>0</v>
      </c>
      <c r="I86" s="77">
        <v>2494</v>
      </c>
    </row>
    <row r="87" spans="1:9" ht="12">
      <c r="A87" s="50">
        <v>62</v>
      </c>
      <c r="B87" s="12" t="s">
        <v>4</v>
      </c>
      <c r="C87" s="51">
        <v>3</v>
      </c>
      <c r="D87" s="52">
        <v>1</v>
      </c>
      <c r="E87" s="51">
        <v>0</v>
      </c>
      <c r="F87" s="52">
        <v>0</v>
      </c>
      <c r="G87" s="51">
        <v>0</v>
      </c>
      <c r="H87" s="52">
        <v>0</v>
      </c>
      <c r="I87" s="51">
        <v>3</v>
      </c>
    </row>
    <row r="88" spans="1:9" ht="12">
      <c r="A88" s="53">
        <v>63</v>
      </c>
      <c r="B88" s="54" t="s">
        <v>6</v>
      </c>
      <c r="C88" s="55">
        <v>5</v>
      </c>
      <c r="D88" s="56">
        <v>1</v>
      </c>
      <c r="E88" s="55">
        <v>0</v>
      </c>
      <c r="F88" s="56">
        <v>0</v>
      </c>
      <c r="G88" s="55">
        <v>0</v>
      </c>
      <c r="H88" s="56">
        <v>0</v>
      </c>
      <c r="I88" s="55">
        <v>5</v>
      </c>
    </row>
    <row r="89" spans="1:9" ht="12">
      <c r="A89" s="53">
        <v>65</v>
      </c>
      <c r="B89" s="54" t="s">
        <v>5</v>
      </c>
      <c r="C89" s="55">
        <v>8</v>
      </c>
      <c r="D89" s="56">
        <v>1</v>
      </c>
      <c r="E89" s="55">
        <v>0</v>
      </c>
      <c r="F89" s="56">
        <v>0</v>
      </c>
      <c r="G89" s="55">
        <v>0</v>
      </c>
      <c r="H89" s="56">
        <v>0</v>
      </c>
      <c r="I89" s="55">
        <v>8</v>
      </c>
    </row>
    <row r="90" spans="1:9" ht="12">
      <c r="A90" s="53">
        <v>68</v>
      </c>
      <c r="B90" s="54" t="s">
        <v>9</v>
      </c>
      <c r="C90" s="55">
        <v>0</v>
      </c>
      <c r="D90" s="56">
        <v>0</v>
      </c>
      <c r="E90" s="55">
        <v>0</v>
      </c>
      <c r="F90" s="56">
        <v>0</v>
      </c>
      <c r="G90" s="55">
        <v>0</v>
      </c>
      <c r="H90" s="56">
        <v>0</v>
      </c>
      <c r="I90" s="55">
        <v>0</v>
      </c>
    </row>
    <row r="91" spans="1:9" ht="12">
      <c r="A91" s="53">
        <v>76</v>
      </c>
      <c r="B91" s="54" t="s">
        <v>8</v>
      </c>
      <c r="C91" s="55">
        <v>0</v>
      </c>
      <c r="D91" s="56">
        <v>0</v>
      </c>
      <c r="E91" s="55">
        <v>0</v>
      </c>
      <c r="F91" s="56">
        <v>0</v>
      </c>
      <c r="G91" s="55">
        <v>0</v>
      </c>
      <c r="H91" s="56">
        <v>0</v>
      </c>
      <c r="I91" s="55">
        <v>0</v>
      </c>
    </row>
    <row r="92" spans="1:9" ht="12">
      <c r="A92" s="57">
        <v>94</v>
      </c>
      <c r="B92" s="58" t="s">
        <v>10</v>
      </c>
      <c r="C92" s="59">
        <v>0</v>
      </c>
      <c r="D92" s="60">
        <v>0</v>
      </c>
      <c r="E92" s="59">
        <v>0</v>
      </c>
      <c r="F92" s="60">
        <v>0</v>
      </c>
      <c r="G92" s="59">
        <v>0</v>
      </c>
      <c r="H92" s="60">
        <v>0</v>
      </c>
      <c r="I92" s="59">
        <v>0</v>
      </c>
    </row>
    <row r="93" spans="1:9" ht="12">
      <c r="A93" s="139" t="s">
        <v>30</v>
      </c>
      <c r="B93" s="140"/>
      <c r="C93" s="78">
        <v>16</v>
      </c>
      <c r="D93" s="79">
        <v>1</v>
      </c>
      <c r="E93" s="80">
        <v>0</v>
      </c>
      <c r="F93" s="79">
        <v>0</v>
      </c>
      <c r="G93" s="78">
        <v>0</v>
      </c>
      <c r="H93" s="79">
        <v>0</v>
      </c>
      <c r="I93" s="81">
        <v>16</v>
      </c>
    </row>
    <row r="94" spans="1:9" ht="12">
      <c r="A94" s="141" t="s">
        <v>43</v>
      </c>
      <c r="B94" s="142"/>
      <c r="C94" s="82">
        <v>2510</v>
      </c>
      <c r="D94" s="83">
        <v>1</v>
      </c>
      <c r="E94" s="82">
        <v>0</v>
      </c>
      <c r="F94" s="83">
        <v>0</v>
      </c>
      <c r="G94" s="82">
        <v>0</v>
      </c>
      <c r="H94" s="83">
        <v>0</v>
      </c>
      <c r="I94" s="84">
        <v>2510</v>
      </c>
    </row>
    <row r="95" spans="1:9" ht="12">
      <c r="A95" s="143" t="s">
        <v>66</v>
      </c>
      <c r="B95" s="144"/>
      <c r="C95" s="144"/>
      <c r="D95" s="144"/>
      <c r="E95" s="144"/>
      <c r="F95" s="144"/>
      <c r="G95" s="144"/>
      <c r="H95" s="144"/>
      <c r="I95" s="145"/>
    </row>
    <row r="97" ht="15">
      <c r="B97" s="97" t="s">
        <v>114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38:B38"/>
    <mergeCell ref="A45:B45"/>
    <mergeCell ref="A46:B46"/>
    <mergeCell ref="C4:I4"/>
    <mergeCell ref="A14:B14"/>
    <mergeCell ref="A21:B21"/>
    <mergeCell ref="A22:B22"/>
    <mergeCell ref="A25:I25"/>
    <mergeCell ref="A26:I26"/>
    <mergeCell ref="A28:A30"/>
    <mergeCell ref="C29:D29"/>
    <mergeCell ref="E29:F29"/>
    <mergeCell ref="G29:H29"/>
    <mergeCell ref="A27:I27"/>
    <mergeCell ref="B28:B30"/>
    <mergeCell ref="C28:I28"/>
    <mergeCell ref="A23:I23"/>
    <mergeCell ref="A47:I47"/>
    <mergeCell ref="A1:I1"/>
    <mergeCell ref="A2:I2"/>
    <mergeCell ref="A4:A6"/>
    <mergeCell ref="B4:B6"/>
    <mergeCell ref="C5:D5"/>
    <mergeCell ref="E5:F5"/>
    <mergeCell ref="G5:H5"/>
    <mergeCell ref="A3:I3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.421875" style="10" customWidth="1"/>
    <col min="2" max="2" width="14.7109375" style="10" customWidth="1"/>
    <col min="3" max="3" width="10.7109375" style="10" customWidth="1"/>
    <col min="4" max="6" width="12.8515625" style="10" bestFit="1" customWidth="1"/>
    <col min="7" max="7" width="14.421875" style="10" bestFit="1" customWidth="1"/>
    <col min="8" max="8" width="12.8515625" style="10" bestFit="1" customWidth="1"/>
    <col min="9" max="10" width="10.7109375" style="10" customWidth="1"/>
    <col min="11" max="11" width="12.7109375" style="10" bestFit="1" customWidth="1"/>
    <col min="12" max="12" width="11.7109375" style="10" bestFit="1" customWidth="1"/>
    <col min="13" max="13" width="12.28125" style="10" bestFit="1" customWidth="1"/>
    <col min="14" max="16384" width="11.421875" style="10" customWidth="1"/>
  </cols>
  <sheetData>
    <row r="1" spans="1:13" ht="15">
      <c r="A1" s="111" t="s">
        <v>101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M1" s="97" t="s">
        <v>114</v>
      </c>
    </row>
    <row r="2" spans="1:11" ht="12">
      <c r="A2" s="122" t="s">
        <v>117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</row>
    <row r="3" spans="1:11" ht="12">
      <c r="A3" s="161" t="s">
        <v>135</v>
      </c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11" ht="15" customHeight="1">
      <c r="A4" s="169"/>
      <c r="B4" s="170"/>
      <c r="C4" s="171" t="s">
        <v>47</v>
      </c>
      <c r="D4" s="171"/>
      <c r="E4" s="171"/>
      <c r="F4" s="171"/>
      <c r="G4" s="171"/>
      <c r="H4" s="171"/>
      <c r="I4" s="171"/>
      <c r="J4" s="171"/>
      <c r="K4" s="164" t="s">
        <v>37</v>
      </c>
    </row>
    <row r="5" spans="1:11" s="28" customFormat="1" ht="18" customHeight="1">
      <c r="A5" s="169"/>
      <c r="B5" s="170"/>
      <c r="C5" s="99">
        <v>1</v>
      </c>
      <c r="D5" s="98" t="s">
        <v>19</v>
      </c>
      <c r="E5" s="98" t="s">
        <v>20</v>
      </c>
      <c r="F5" s="98" t="s">
        <v>21</v>
      </c>
      <c r="G5" s="98" t="s">
        <v>22</v>
      </c>
      <c r="H5" s="98" t="s">
        <v>23</v>
      </c>
      <c r="I5" s="98" t="s">
        <v>77</v>
      </c>
      <c r="J5" s="98" t="s">
        <v>18</v>
      </c>
      <c r="K5" s="165"/>
    </row>
    <row r="6" spans="1:11" s="28" customFormat="1" ht="18" customHeight="1">
      <c r="A6" s="174" t="s">
        <v>94</v>
      </c>
      <c r="B6" s="65">
        <v>1</v>
      </c>
      <c r="C6" s="29">
        <v>1451</v>
      </c>
      <c r="D6" s="29">
        <v>4</v>
      </c>
      <c r="E6" s="29">
        <v>0</v>
      </c>
      <c r="F6" s="29">
        <v>2</v>
      </c>
      <c r="G6" s="30">
        <v>0</v>
      </c>
      <c r="H6" s="30">
        <v>0</v>
      </c>
      <c r="I6" s="30">
        <v>0</v>
      </c>
      <c r="J6" s="30">
        <v>0</v>
      </c>
      <c r="K6" s="30">
        <v>1457</v>
      </c>
    </row>
    <row r="7" spans="1:11" s="28" customFormat="1" ht="18" customHeight="1">
      <c r="A7" s="174"/>
      <c r="B7" s="66" t="s">
        <v>19</v>
      </c>
      <c r="C7" s="31">
        <v>5783</v>
      </c>
      <c r="D7" s="31">
        <v>792</v>
      </c>
      <c r="E7" s="31">
        <v>48</v>
      </c>
      <c r="F7" s="31">
        <v>1</v>
      </c>
      <c r="G7" s="32">
        <v>2</v>
      </c>
      <c r="H7" s="32">
        <v>0</v>
      </c>
      <c r="I7" s="32">
        <v>0</v>
      </c>
      <c r="J7" s="32">
        <v>0</v>
      </c>
      <c r="K7" s="32">
        <v>6626</v>
      </c>
    </row>
    <row r="8" spans="1:11" s="28" customFormat="1" ht="18" customHeight="1">
      <c r="A8" s="174"/>
      <c r="B8" s="66" t="s">
        <v>20</v>
      </c>
      <c r="C8" s="31">
        <v>15275</v>
      </c>
      <c r="D8" s="31">
        <v>2240</v>
      </c>
      <c r="E8" s="31">
        <v>379</v>
      </c>
      <c r="F8" s="31">
        <v>23</v>
      </c>
      <c r="G8" s="32">
        <v>5</v>
      </c>
      <c r="H8" s="32">
        <v>1</v>
      </c>
      <c r="I8" s="32">
        <v>0</v>
      </c>
      <c r="J8" s="32">
        <v>0</v>
      </c>
      <c r="K8" s="32">
        <v>17923</v>
      </c>
    </row>
    <row r="9" spans="1:11" s="28" customFormat="1" ht="18" customHeight="1">
      <c r="A9" s="174"/>
      <c r="B9" s="66" t="s">
        <v>21</v>
      </c>
      <c r="C9" s="31">
        <v>1789</v>
      </c>
      <c r="D9" s="31">
        <v>23253</v>
      </c>
      <c r="E9" s="31">
        <v>475</v>
      </c>
      <c r="F9" s="31">
        <v>247</v>
      </c>
      <c r="G9" s="32">
        <v>26</v>
      </c>
      <c r="H9" s="32">
        <v>10</v>
      </c>
      <c r="I9" s="32">
        <v>0</v>
      </c>
      <c r="J9" s="32">
        <v>0</v>
      </c>
      <c r="K9" s="32">
        <v>25800</v>
      </c>
    </row>
    <row r="10" spans="1:11" s="28" customFormat="1" ht="18" customHeight="1">
      <c r="A10" s="174"/>
      <c r="B10" s="66" t="s">
        <v>22</v>
      </c>
      <c r="C10" s="32">
        <v>140</v>
      </c>
      <c r="D10" s="32">
        <v>106</v>
      </c>
      <c r="E10" s="32">
        <v>213</v>
      </c>
      <c r="F10" s="32">
        <v>233</v>
      </c>
      <c r="G10" s="32">
        <v>27</v>
      </c>
      <c r="H10" s="32">
        <v>3</v>
      </c>
      <c r="I10" s="32">
        <v>0</v>
      </c>
      <c r="J10" s="32">
        <v>0</v>
      </c>
      <c r="K10" s="32">
        <v>722</v>
      </c>
    </row>
    <row r="11" spans="1:11" s="28" customFormat="1" ht="18" customHeight="1">
      <c r="A11" s="174"/>
      <c r="B11" s="66" t="s">
        <v>23</v>
      </c>
      <c r="C11" s="32">
        <v>59</v>
      </c>
      <c r="D11" s="32">
        <v>43</v>
      </c>
      <c r="E11" s="32">
        <v>5</v>
      </c>
      <c r="F11" s="32">
        <v>81</v>
      </c>
      <c r="G11" s="32">
        <v>7</v>
      </c>
      <c r="H11" s="32">
        <v>9</v>
      </c>
      <c r="I11" s="32">
        <v>0</v>
      </c>
      <c r="J11" s="32">
        <v>0</v>
      </c>
      <c r="K11" s="32">
        <v>204</v>
      </c>
    </row>
    <row r="12" spans="1:11" s="28" customFormat="1" ht="18" customHeight="1">
      <c r="A12" s="174"/>
      <c r="B12" s="66" t="s">
        <v>77</v>
      </c>
      <c r="C12" s="32">
        <v>0</v>
      </c>
      <c r="D12" s="32">
        <v>0</v>
      </c>
      <c r="E12" s="32">
        <v>0</v>
      </c>
      <c r="F12" s="32">
        <v>0</v>
      </c>
      <c r="G12" s="32">
        <v>1</v>
      </c>
      <c r="H12" s="32">
        <v>0</v>
      </c>
      <c r="I12" s="32">
        <v>4</v>
      </c>
      <c r="J12" s="32">
        <v>0</v>
      </c>
      <c r="K12" s="32">
        <v>5</v>
      </c>
    </row>
    <row r="13" spans="1:11" s="28" customFormat="1" ht="18" customHeight="1">
      <c r="A13" s="174"/>
      <c r="B13" s="67" t="s">
        <v>18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723</v>
      </c>
      <c r="K13" s="33">
        <v>723</v>
      </c>
    </row>
    <row r="14" spans="1:11" s="28" customFormat="1" ht="18" customHeight="1">
      <c r="A14" s="141" t="s">
        <v>37</v>
      </c>
      <c r="B14" s="142"/>
      <c r="C14" s="72">
        <v>24497</v>
      </c>
      <c r="D14" s="72">
        <v>26438</v>
      </c>
      <c r="E14" s="72">
        <v>1120</v>
      </c>
      <c r="F14" s="72">
        <v>587</v>
      </c>
      <c r="G14" s="72">
        <v>68</v>
      </c>
      <c r="H14" s="72">
        <v>23</v>
      </c>
      <c r="I14" s="72">
        <v>4</v>
      </c>
      <c r="J14" s="72">
        <v>723</v>
      </c>
      <c r="K14" s="73">
        <v>53460</v>
      </c>
    </row>
    <row r="15" spans="1:11" s="28" customFormat="1" ht="18" customHeight="1">
      <c r="A15" s="89"/>
      <c r="B15" s="90"/>
      <c r="C15" s="91"/>
      <c r="D15" s="91"/>
      <c r="E15" s="91"/>
      <c r="F15" s="34">
        <v>51762</v>
      </c>
      <c r="G15" s="91"/>
      <c r="H15" s="91"/>
      <c r="I15" s="91"/>
      <c r="J15" s="91"/>
      <c r="K15" s="92"/>
    </row>
    <row r="16" spans="1:11" s="35" customFormat="1" ht="13.5" customHeight="1">
      <c r="A16" s="143" t="s">
        <v>66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5"/>
    </row>
    <row r="17" spans="1:11" s="35" customFormat="1" ht="13.5" customHeight="1">
      <c r="A17" s="36"/>
      <c r="B17" s="93"/>
      <c r="C17" s="37"/>
      <c r="D17" s="37"/>
      <c r="E17" s="37"/>
      <c r="F17" s="37"/>
      <c r="G17" s="37"/>
      <c r="H17" s="37"/>
      <c r="I17" s="37"/>
      <c r="J17" s="37"/>
      <c r="K17" s="37"/>
    </row>
    <row r="18" spans="1:11" s="35" customFormat="1" ht="12.75" customHeight="1">
      <c r="A18" s="111" t="s">
        <v>102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3"/>
    </row>
    <row r="19" spans="1:11" s="35" customFormat="1" ht="12.75" customHeight="1">
      <c r="A19" s="122" t="s">
        <v>118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4"/>
    </row>
    <row r="20" spans="1:11" s="35" customFormat="1" ht="12.75" customHeight="1">
      <c r="A20" s="161" t="s">
        <v>135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6"/>
    </row>
    <row r="21" spans="1:11" ht="15" customHeight="1">
      <c r="A21" s="169"/>
      <c r="B21" s="170"/>
      <c r="C21" s="171" t="s">
        <v>47</v>
      </c>
      <c r="D21" s="171"/>
      <c r="E21" s="171"/>
      <c r="F21" s="171"/>
      <c r="G21" s="171"/>
      <c r="H21" s="171"/>
      <c r="I21" s="171"/>
      <c r="J21" s="171"/>
      <c r="K21" s="164" t="s">
        <v>37</v>
      </c>
    </row>
    <row r="22" spans="1:11" ht="18" customHeight="1">
      <c r="A22" s="169"/>
      <c r="B22" s="170"/>
      <c r="C22" s="99">
        <v>1</v>
      </c>
      <c r="D22" s="98" t="s">
        <v>19</v>
      </c>
      <c r="E22" s="98" t="s">
        <v>20</v>
      </c>
      <c r="F22" s="98" t="s">
        <v>21</v>
      </c>
      <c r="G22" s="98" t="s">
        <v>22</v>
      </c>
      <c r="H22" s="98" t="s">
        <v>23</v>
      </c>
      <c r="I22" s="98" t="s">
        <v>77</v>
      </c>
      <c r="J22" s="98" t="s">
        <v>18</v>
      </c>
      <c r="K22" s="165"/>
    </row>
    <row r="23" spans="1:11" ht="18" customHeight="1">
      <c r="A23" s="174" t="s">
        <v>94</v>
      </c>
      <c r="B23" s="65">
        <v>1</v>
      </c>
      <c r="C23" s="29">
        <v>99817</v>
      </c>
      <c r="D23" s="29">
        <v>100</v>
      </c>
      <c r="E23" s="29">
        <v>0</v>
      </c>
      <c r="F23" s="29">
        <v>3</v>
      </c>
      <c r="G23" s="30">
        <v>0</v>
      </c>
      <c r="H23" s="30">
        <v>0</v>
      </c>
      <c r="I23" s="30">
        <v>0</v>
      </c>
      <c r="J23" s="30">
        <v>0</v>
      </c>
      <c r="K23" s="30">
        <v>99920</v>
      </c>
    </row>
    <row r="24" spans="1:11" ht="18" customHeight="1">
      <c r="A24" s="174"/>
      <c r="B24" s="66" t="s">
        <v>19</v>
      </c>
      <c r="C24" s="31">
        <v>209734</v>
      </c>
      <c r="D24" s="31">
        <v>15941</v>
      </c>
      <c r="E24" s="31">
        <v>710</v>
      </c>
      <c r="F24" s="31">
        <v>1</v>
      </c>
      <c r="G24" s="32">
        <v>22</v>
      </c>
      <c r="H24" s="32">
        <v>0</v>
      </c>
      <c r="I24" s="32">
        <v>0</v>
      </c>
      <c r="J24" s="32">
        <v>0</v>
      </c>
      <c r="K24" s="32">
        <v>226408</v>
      </c>
    </row>
    <row r="25" spans="1:11" ht="18" customHeight="1">
      <c r="A25" s="174"/>
      <c r="B25" s="66" t="s">
        <v>20</v>
      </c>
      <c r="C25" s="31">
        <v>450158</v>
      </c>
      <c r="D25" s="31">
        <v>50459</v>
      </c>
      <c r="E25" s="31">
        <v>4248</v>
      </c>
      <c r="F25" s="31">
        <v>303</v>
      </c>
      <c r="G25" s="32">
        <v>27</v>
      </c>
      <c r="H25" s="32">
        <v>1</v>
      </c>
      <c r="I25" s="32">
        <v>0</v>
      </c>
      <c r="J25" s="32">
        <v>0</v>
      </c>
      <c r="K25" s="32">
        <v>505196</v>
      </c>
    </row>
    <row r="26" spans="1:11" ht="18" customHeight="1">
      <c r="A26" s="174"/>
      <c r="B26" s="66" t="s">
        <v>21</v>
      </c>
      <c r="C26" s="31">
        <v>31024</v>
      </c>
      <c r="D26" s="31">
        <v>657484</v>
      </c>
      <c r="E26" s="31">
        <v>47705</v>
      </c>
      <c r="F26" s="31">
        <v>12422</v>
      </c>
      <c r="G26" s="32">
        <v>1408</v>
      </c>
      <c r="H26" s="32">
        <v>582</v>
      </c>
      <c r="I26" s="32">
        <v>0</v>
      </c>
      <c r="J26" s="32">
        <v>0</v>
      </c>
      <c r="K26" s="32">
        <v>750625</v>
      </c>
    </row>
    <row r="27" spans="1:11" ht="18" customHeight="1">
      <c r="A27" s="174"/>
      <c r="B27" s="66" t="s">
        <v>22</v>
      </c>
      <c r="C27" s="32">
        <v>3008</v>
      </c>
      <c r="D27" s="32">
        <v>3229</v>
      </c>
      <c r="E27" s="32">
        <v>1263</v>
      </c>
      <c r="F27" s="32">
        <v>585</v>
      </c>
      <c r="G27" s="32">
        <v>1445</v>
      </c>
      <c r="H27" s="32">
        <v>33</v>
      </c>
      <c r="I27" s="32">
        <v>0</v>
      </c>
      <c r="J27" s="32">
        <v>0</v>
      </c>
      <c r="K27" s="32">
        <v>9563</v>
      </c>
    </row>
    <row r="28" spans="1:11" ht="18" customHeight="1">
      <c r="A28" s="174"/>
      <c r="B28" s="66" t="s">
        <v>23</v>
      </c>
      <c r="C28" s="32">
        <v>716</v>
      </c>
      <c r="D28" s="32">
        <v>852</v>
      </c>
      <c r="E28" s="32">
        <v>22</v>
      </c>
      <c r="F28" s="32">
        <v>7300</v>
      </c>
      <c r="G28" s="32">
        <v>8</v>
      </c>
      <c r="H28" s="32">
        <v>106</v>
      </c>
      <c r="I28" s="32">
        <v>0</v>
      </c>
      <c r="J28" s="32">
        <v>0</v>
      </c>
      <c r="K28" s="32">
        <v>9004</v>
      </c>
    </row>
    <row r="29" spans="1:11" ht="18" customHeight="1">
      <c r="A29" s="174"/>
      <c r="B29" s="66" t="s">
        <v>77</v>
      </c>
      <c r="C29" s="32">
        <v>0</v>
      </c>
      <c r="D29" s="32">
        <v>0</v>
      </c>
      <c r="E29" s="32">
        <v>0</v>
      </c>
      <c r="F29" s="32">
        <v>0</v>
      </c>
      <c r="G29" s="32">
        <v>7</v>
      </c>
      <c r="H29" s="32">
        <v>0</v>
      </c>
      <c r="I29" s="32">
        <v>17</v>
      </c>
      <c r="J29" s="32">
        <v>0</v>
      </c>
      <c r="K29" s="32">
        <v>24</v>
      </c>
    </row>
    <row r="30" spans="1:11" ht="18" customHeight="1">
      <c r="A30" s="174"/>
      <c r="B30" s="67" t="s">
        <v>18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40173</v>
      </c>
      <c r="K30" s="33">
        <v>40173</v>
      </c>
    </row>
    <row r="31" spans="1:11" ht="18" customHeight="1">
      <c r="A31" s="141" t="s">
        <v>37</v>
      </c>
      <c r="B31" s="142"/>
      <c r="C31" s="72">
        <v>794457</v>
      </c>
      <c r="D31" s="72">
        <v>728065</v>
      </c>
      <c r="E31" s="72">
        <v>53948</v>
      </c>
      <c r="F31" s="72">
        <v>20614</v>
      </c>
      <c r="G31" s="72">
        <v>2917</v>
      </c>
      <c r="H31" s="72">
        <v>722</v>
      </c>
      <c r="I31" s="72">
        <v>17</v>
      </c>
      <c r="J31" s="72">
        <v>40173</v>
      </c>
      <c r="K31" s="73">
        <v>1640913</v>
      </c>
    </row>
    <row r="32" spans="1:11" ht="18" customHeight="1">
      <c r="A32" s="89"/>
      <c r="B32" s="90"/>
      <c r="C32" s="91"/>
      <c r="D32" s="91"/>
      <c r="E32" s="91"/>
      <c r="F32" s="34">
        <v>1580109</v>
      </c>
      <c r="G32" s="91"/>
      <c r="H32" s="91"/>
      <c r="I32" s="91"/>
      <c r="J32" s="91"/>
      <c r="K32" s="92"/>
    </row>
    <row r="33" spans="1:11" s="38" customFormat="1" ht="13.5" customHeight="1">
      <c r="A33" s="143" t="s">
        <v>66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5"/>
    </row>
    <row r="34" spans="1:11" s="38" customFormat="1" ht="13.5" customHeight="1">
      <c r="A34" s="36"/>
      <c r="B34" s="93"/>
      <c r="C34" s="37"/>
      <c r="D34" s="37"/>
      <c r="E34" s="37"/>
      <c r="F34" s="37"/>
      <c r="G34" s="37"/>
      <c r="H34" s="37"/>
      <c r="I34" s="37"/>
      <c r="J34" s="37"/>
      <c r="K34" s="37"/>
    </row>
    <row r="35" spans="1:12" s="20" customFormat="1" ht="13.5" customHeight="1">
      <c r="A35" s="111" t="s">
        <v>103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3"/>
    </row>
    <row r="36" spans="1:12" s="20" customFormat="1" ht="12.75" customHeight="1">
      <c r="A36" s="122" t="s">
        <v>119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4"/>
    </row>
    <row r="37" spans="1:12" s="20" customFormat="1" ht="12.75" customHeight="1">
      <c r="A37" s="161" t="s">
        <v>135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3"/>
    </row>
    <row r="38" spans="1:12" ht="12.75" customHeight="1">
      <c r="A38" s="167"/>
      <c r="B38" s="168"/>
      <c r="C38" s="171" t="s">
        <v>47</v>
      </c>
      <c r="D38" s="171"/>
      <c r="E38" s="171"/>
      <c r="F38" s="171"/>
      <c r="G38" s="171"/>
      <c r="H38" s="171"/>
      <c r="I38" s="171"/>
      <c r="J38" s="171"/>
      <c r="K38" s="172" t="s">
        <v>37</v>
      </c>
      <c r="L38" s="164" t="s">
        <v>115</v>
      </c>
    </row>
    <row r="39" spans="1:12" ht="18" customHeight="1">
      <c r="A39" s="169"/>
      <c r="B39" s="170"/>
      <c r="C39" s="100">
        <v>1</v>
      </c>
      <c r="D39" s="101" t="s">
        <v>19</v>
      </c>
      <c r="E39" s="101" t="s">
        <v>20</v>
      </c>
      <c r="F39" s="101" t="s">
        <v>21</v>
      </c>
      <c r="G39" s="101" t="s">
        <v>22</v>
      </c>
      <c r="H39" s="101" t="s">
        <v>23</v>
      </c>
      <c r="I39" s="101" t="s">
        <v>77</v>
      </c>
      <c r="J39" s="101" t="s">
        <v>18</v>
      </c>
      <c r="K39" s="173"/>
      <c r="L39" s="165"/>
    </row>
    <row r="40" spans="1:12" ht="18" customHeight="1">
      <c r="A40" s="174" t="s">
        <v>94</v>
      </c>
      <c r="B40" s="65">
        <v>1</v>
      </c>
      <c r="C40" s="39">
        <v>0.027141788252899365</v>
      </c>
      <c r="D40" s="39">
        <v>7.482229704451927E-05</v>
      </c>
      <c r="E40" s="39">
        <v>0</v>
      </c>
      <c r="F40" s="39">
        <v>3.7411148522259634E-05</v>
      </c>
      <c r="G40" s="40">
        <v>0</v>
      </c>
      <c r="H40" s="40">
        <v>0</v>
      </c>
      <c r="I40" s="40">
        <v>0</v>
      </c>
      <c r="J40" s="40">
        <v>0</v>
      </c>
      <c r="K40" s="40">
        <v>0.027254021698466142</v>
      </c>
      <c r="L40" s="40">
        <v>0.027254021698466142</v>
      </c>
    </row>
    <row r="41" spans="1:12" ht="18" customHeight="1">
      <c r="A41" s="174"/>
      <c r="B41" s="66" t="s">
        <v>19</v>
      </c>
      <c r="C41" s="41">
        <v>0.10817433595211373</v>
      </c>
      <c r="D41" s="41">
        <v>0.014814814814814815</v>
      </c>
      <c r="E41" s="41">
        <v>0.0008978675645342312</v>
      </c>
      <c r="F41" s="41">
        <v>1.8705574261129817E-05</v>
      </c>
      <c r="G41" s="42">
        <v>3.7411148522259634E-05</v>
      </c>
      <c r="H41" s="42">
        <v>0</v>
      </c>
      <c r="I41" s="42">
        <v>0</v>
      </c>
      <c r="J41" s="42">
        <v>0</v>
      </c>
      <c r="K41" s="42">
        <v>0.12394313505424616</v>
      </c>
      <c r="L41" s="42">
        <v>0.1511971567527123</v>
      </c>
    </row>
    <row r="42" spans="1:12" ht="18" customHeight="1">
      <c r="A42" s="174"/>
      <c r="B42" s="66" t="s">
        <v>20</v>
      </c>
      <c r="C42" s="43">
        <v>0.28572764683875795</v>
      </c>
      <c r="D42" s="41">
        <v>0.041900486344930786</v>
      </c>
      <c r="E42" s="41">
        <v>0.0070894126449682</v>
      </c>
      <c r="F42" s="41">
        <v>0.0004302282080059858</v>
      </c>
      <c r="G42" s="42">
        <v>9.352787130564908E-05</v>
      </c>
      <c r="H42" s="42">
        <v>1.8705574261129817E-05</v>
      </c>
      <c r="I42" s="42">
        <v>0</v>
      </c>
      <c r="J42" s="42">
        <v>0</v>
      </c>
      <c r="K42" s="42">
        <v>0.3352600074822297</v>
      </c>
      <c r="L42" s="42">
        <v>0.486457164234942</v>
      </c>
    </row>
    <row r="43" spans="1:12" ht="18" customHeight="1">
      <c r="A43" s="174"/>
      <c r="B43" s="66" t="s">
        <v>21</v>
      </c>
      <c r="C43" s="41">
        <v>0.03346427235316124</v>
      </c>
      <c r="D43" s="43">
        <v>0.43496071829405164</v>
      </c>
      <c r="E43" s="41">
        <v>0.008885147774036662</v>
      </c>
      <c r="F43" s="41">
        <v>0.004620276842499065</v>
      </c>
      <c r="G43" s="42">
        <v>0.00048634493078937525</v>
      </c>
      <c r="H43" s="42">
        <v>0.00018705574261129816</v>
      </c>
      <c r="I43" s="42">
        <v>0</v>
      </c>
      <c r="J43" s="42">
        <v>0</v>
      </c>
      <c r="K43" s="42">
        <v>0.4826038159371493</v>
      </c>
      <c r="L43" s="42">
        <v>0.9690609801720913</v>
      </c>
    </row>
    <row r="44" spans="1:12" ht="18" customHeight="1">
      <c r="A44" s="174"/>
      <c r="B44" s="66" t="s">
        <v>22</v>
      </c>
      <c r="C44" s="42">
        <v>0.002618780396558174</v>
      </c>
      <c r="D44" s="42">
        <v>0.0019827908716797604</v>
      </c>
      <c r="E44" s="42">
        <v>0.003984287317620651</v>
      </c>
      <c r="F44" s="42">
        <v>0.004358398802843247</v>
      </c>
      <c r="G44" s="42">
        <v>0.000505050505050505</v>
      </c>
      <c r="H44" s="42">
        <v>5.611672278338945E-05</v>
      </c>
      <c r="I44" s="42">
        <v>0</v>
      </c>
      <c r="J44" s="42">
        <v>0</v>
      </c>
      <c r="K44" s="42">
        <v>0.013505424616535727</v>
      </c>
      <c r="L44" s="42">
        <v>0.982566404788627</v>
      </c>
    </row>
    <row r="45" spans="1:12" ht="18" customHeight="1">
      <c r="A45" s="174"/>
      <c r="B45" s="66" t="s">
        <v>23</v>
      </c>
      <c r="C45" s="42">
        <v>0.0011036288814066592</v>
      </c>
      <c r="D45" s="42">
        <v>0.0008043396932285821</v>
      </c>
      <c r="E45" s="42">
        <v>9.352787130564908E-05</v>
      </c>
      <c r="F45" s="42">
        <v>0.0015151515151515152</v>
      </c>
      <c r="G45" s="42">
        <v>0.0001309390198279087</v>
      </c>
      <c r="H45" s="42">
        <v>0.00016835016835016836</v>
      </c>
      <c r="I45" s="42">
        <v>0</v>
      </c>
      <c r="J45" s="42">
        <v>0</v>
      </c>
      <c r="K45" s="42">
        <v>0.0038159371492704824</v>
      </c>
      <c r="L45" s="42">
        <v>0.9863823419378975</v>
      </c>
    </row>
    <row r="46" spans="1:12" ht="18" customHeight="1">
      <c r="A46" s="174"/>
      <c r="B46" s="66" t="s">
        <v>77</v>
      </c>
      <c r="C46" s="42">
        <v>0</v>
      </c>
      <c r="D46" s="42">
        <v>0</v>
      </c>
      <c r="E46" s="42">
        <v>0</v>
      </c>
      <c r="F46" s="42">
        <v>0</v>
      </c>
      <c r="G46" s="42">
        <v>1.8705574261129817E-05</v>
      </c>
      <c r="H46" s="42">
        <v>0</v>
      </c>
      <c r="I46" s="42">
        <v>7.482229704451927E-05</v>
      </c>
      <c r="J46" s="42">
        <v>0</v>
      </c>
      <c r="K46" s="42">
        <v>9.352787130564908E-05</v>
      </c>
      <c r="L46" s="42">
        <v>0.9864758698092032</v>
      </c>
    </row>
    <row r="47" spans="1:12" ht="18" customHeight="1">
      <c r="A47" s="174"/>
      <c r="B47" s="67" t="s">
        <v>18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0.013524130190796858</v>
      </c>
      <c r="K47" s="44">
        <v>0.013524130190796858</v>
      </c>
      <c r="L47" s="44">
        <v>1</v>
      </c>
    </row>
    <row r="48" spans="1:12" ht="18" customHeight="1">
      <c r="A48" s="151" t="s">
        <v>37</v>
      </c>
      <c r="B48" s="166"/>
      <c r="C48" s="68">
        <v>0.4582304526748971</v>
      </c>
      <c r="D48" s="68">
        <v>0.4945379723157501</v>
      </c>
      <c r="E48" s="68">
        <v>0.020950243172465393</v>
      </c>
      <c r="F48" s="68">
        <v>0.010980172091283203</v>
      </c>
      <c r="G48" s="68">
        <v>0.0012719790497568275</v>
      </c>
      <c r="H48" s="68">
        <v>0.0004302282080059858</v>
      </c>
      <c r="I48" s="68">
        <v>7.482229704451927E-05</v>
      </c>
      <c r="J48" s="68">
        <v>0.013524130190796858</v>
      </c>
      <c r="K48" s="68">
        <v>1</v>
      </c>
      <c r="L48" s="69"/>
    </row>
    <row r="49" spans="1:12" ht="18" customHeight="1">
      <c r="A49" s="159" t="s">
        <v>115</v>
      </c>
      <c r="B49" s="160"/>
      <c r="C49" s="70">
        <v>0.4582304526748971</v>
      </c>
      <c r="D49" s="70">
        <v>0.9527684249906472</v>
      </c>
      <c r="E49" s="70">
        <v>0.9737186681631126</v>
      </c>
      <c r="F49" s="70">
        <v>0.9846988402543958</v>
      </c>
      <c r="G49" s="70">
        <v>0.9859708193041526</v>
      </c>
      <c r="H49" s="70">
        <v>0.9864010475121586</v>
      </c>
      <c r="I49" s="70">
        <v>0.9864758698092031</v>
      </c>
      <c r="J49" s="70">
        <v>1</v>
      </c>
      <c r="K49" s="70"/>
      <c r="L49" s="71"/>
    </row>
    <row r="50" spans="1:12" ht="18" customHeight="1">
      <c r="A50" s="94"/>
      <c r="B50" s="95"/>
      <c r="C50" s="96"/>
      <c r="D50" s="96"/>
      <c r="E50" s="96"/>
      <c r="F50" s="45">
        <v>0.9682379349046015</v>
      </c>
      <c r="G50" s="96"/>
      <c r="H50" s="96"/>
      <c r="I50" s="96"/>
      <c r="J50" s="96"/>
      <c r="K50" s="96"/>
      <c r="L50" s="46"/>
    </row>
    <row r="51" spans="1:12" s="20" customFormat="1" ht="12.75" customHeight="1">
      <c r="A51" s="143" t="s">
        <v>66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5"/>
    </row>
    <row r="52" spans="1:11" s="20" customFormat="1" ht="12.75" customHeight="1">
      <c r="A52" s="36"/>
      <c r="B52" s="93"/>
      <c r="C52" s="47"/>
      <c r="D52" s="47"/>
      <c r="E52" s="47"/>
      <c r="F52" s="48"/>
      <c r="G52" s="47"/>
      <c r="H52" s="49"/>
      <c r="I52" s="47"/>
      <c r="J52" s="47"/>
      <c r="K52" s="47"/>
    </row>
    <row r="53" spans="1:12" s="20" customFormat="1" ht="12.75" customHeight="1">
      <c r="A53" s="111" t="s">
        <v>104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</row>
    <row r="54" spans="1:12" s="20" customFormat="1" ht="12.75" customHeight="1">
      <c r="A54" s="122" t="s">
        <v>120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4"/>
    </row>
    <row r="55" spans="1:12" s="20" customFormat="1" ht="12.75" customHeight="1">
      <c r="A55" s="161" t="s">
        <v>135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3"/>
    </row>
    <row r="56" spans="1:12" ht="12">
      <c r="A56" s="167"/>
      <c r="B56" s="168"/>
      <c r="C56" s="171" t="s">
        <v>47</v>
      </c>
      <c r="D56" s="171"/>
      <c r="E56" s="171"/>
      <c r="F56" s="171"/>
      <c r="G56" s="171"/>
      <c r="H56" s="171"/>
      <c r="I56" s="171"/>
      <c r="J56" s="171"/>
      <c r="K56" s="172" t="s">
        <v>37</v>
      </c>
      <c r="L56" s="164" t="s">
        <v>115</v>
      </c>
    </row>
    <row r="57" spans="1:12" ht="18" customHeight="1">
      <c r="A57" s="169"/>
      <c r="B57" s="170"/>
      <c r="C57" s="100">
        <v>1</v>
      </c>
      <c r="D57" s="101" t="s">
        <v>19</v>
      </c>
      <c r="E57" s="101" t="s">
        <v>20</v>
      </c>
      <c r="F57" s="101" t="s">
        <v>21</v>
      </c>
      <c r="G57" s="101" t="s">
        <v>22</v>
      </c>
      <c r="H57" s="101" t="s">
        <v>23</v>
      </c>
      <c r="I57" s="101" t="s">
        <v>77</v>
      </c>
      <c r="J57" s="101" t="s">
        <v>18</v>
      </c>
      <c r="K57" s="173"/>
      <c r="L57" s="165"/>
    </row>
    <row r="58" spans="1:12" ht="18" customHeight="1">
      <c r="A58" s="174" t="s">
        <v>94</v>
      </c>
      <c r="B58" s="65">
        <v>1</v>
      </c>
      <c r="C58" s="39">
        <v>0.06083015979518719</v>
      </c>
      <c r="D58" s="39">
        <v>6.094168307521483E-05</v>
      </c>
      <c r="E58" s="39">
        <v>0</v>
      </c>
      <c r="F58" s="39">
        <v>1.828250492256445E-06</v>
      </c>
      <c r="G58" s="40">
        <v>0</v>
      </c>
      <c r="H58" s="40">
        <v>0</v>
      </c>
      <c r="I58" s="40">
        <v>0</v>
      </c>
      <c r="J58" s="40">
        <v>0</v>
      </c>
      <c r="K58" s="40">
        <v>0.060892929728754666</v>
      </c>
      <c r="L58" s="40">
        <v>0.060892929728754666</v>
      </c>
    </row>
    <row r="59" spans="1:12" ht="18" customHeight="1">
      <c r="A59" s="174"/>
      <c r="B59" s="66" t="s">
        <v>19</v>
      </c>
      <c r="C59" s="41">
        <v>0.12781542958097108</v>
      </c>
      <c r="D59" s="41">
        <v>0.009714713699019996</v>
      </c>
      <c r="E59" s="41">
        <v>0.0004326859498340253</v>
      </c>
      <c r="F59" s="41">
        <v>6.094168307521483E-07</v>
      </c>
      <c r="G59" s="42">
        <v>1.3407170276547264E-05</v>
      </c>
      <c r="H59" s="42">
        <v>0</v>
      </c>
      <c r="I59" s="42">
        <v>0</v>
      </c>
      <c r="J59" s="42">
        <v>0</v>
      </c>
      <c r="K59" s="42">
        <v>0.1379768458169324</v>
      </c>
      <c r="L59" s="42">
        <v>0.19886977554568708</v>
      </c>
    </row>
    <row r="60" spans="1:12" ht="18" customHeight="1">
      <c r="A60" s="174"/>
      <c r="B60" s="66" t="s">
        <v>20</v>
      </c>
      <c r="C60" s="43">
        <v>0.2743338616977256</v>
      </c>
      <c r="D60" s="41">
        <v>0.030750563862922655</v>
      </c>
      <c r="E60" s="41">
        <v>0.002588802697035126</v>
      </c>
      <c r="F60" s="41">
        <v>0.00018465329971790095</v>
      </c>
      <c r="G60" s="42">
        <v>1.6454254430308004E-05</v>
      </c>
      <c r="H60" s="42">
        <v>6.094168307521483E-07</v>
      </c>
      <c r="I60" s="42">
        <v>0</v>
      </c>
      <c r="J60" s="42">
        <v>0</v>
      </c>
      <c r="K60" s="42">
        <v>0.3078749452286623</v>
      </c>
      <c r="L60" s="42">
        <v>0.5067447207743494</v>
      </c>
    </row>
    <row r="61" spans="1:12" ht="18" customHeight="1">
      <c r="A61" s="174"/>
      <c r="B61" s="66" t="s">
        <v>21</v>
      </c>
      <c r="C61" s="41">
        <v>0.01890654775725465</v>
      </c>
      <c r="D61" s="43">
        <v>0.4006818155502455</v>
      </c>
      <c r="E61" s="41">
        <v>0.029072229911031238</v>
      </c>
      <c r="F61" s="41">
        <v>0.0075701758716031865</v>
      </c>
      <c r="G61" s="42">
        <v>0.0008580588976990249</v>
      </c>
      <c r="H61" s="42">
        <v>0.00035468059549775035</v>
      </c>
      <c r="I61" s="42">
        <v>0</v>
      </c>
      <c r="J61" s="42">
        <v>0</v>
      </c>
      <c r="K61" s="42">
        <v>0.4574435085833313</v>
      </c>
      <c r="L61" s="42">
        <v>0.9641882293576807</v>
      </c>
    </row>
    <row r="62" spans="1:12" ht="18" customHeight="1">
      <c r="A62" s="174"/>
      <c r="B62" s="66" t="s">
        <v>22</v>
      </c>
      <c r="C62" s="42">
        <v>0.0018331258269024622</v>
      </c>
      <c r="D62" s="42">
        <v>0.001967806946498687</v>
      </c>
      <c r="E62" s="42">
        <v>0.0007696934572399633</v>
      </c>
      <c r="F62" s="42">
        <v>0.0003565088459900068</v>
      </c>
      <c r="G62" s="42">
        <v>0.0008806073204368544</v>
      </c>
      <c r="H62" s="42">
        <v>2.0110755414820895E-05</v>
      </c>
      <c r="I62" s="42">
        <v>0</v>
      </c>
      <c r="J62" s="42">
        <v>0</v>
      </c>
      <c r="K62" s="42">
        <v>0.005827853152482795</v>
      </c>
      <c r="L62" s="42">
        <v>0.9700160825101635</v>
      </c>
    </row>
    <row r="63" spans="1:12" ht="18" customHeight="1">
      <c r="A63" s="174"/>
      <c r="B63" s="66" t="s">
        <v>23</v>
      </c>
      <c r="C63" s="42">
        <v>0.0004363424508185382</v>
      </c>
      <c r="D63" s="42">
        <v>0.0005192231398008304</v>
      </c>
      <c r="E63" s="42">
        <v>1.3407170276547264E-05</v>
      </c>
      <c r="F63" s="42">
        <v>0.004448742864490683</v>
      </c>
      <c r="G63" s="42">
        <v>4.8753346460171866E-06</v>
      </c>
      <c r="H63" s="42">
        <v>6.459818405972773E-05</v>
      </c>
      <c r="I63" s="42">
        <v>0</v>
      </c>
      <c r="J63" s="42">
        <v>0</v>
      </c>
      <c r="K63" s="42">
        <v>0.005487189144092344</v>
      </c>
      <c r="L63" s="42">
        <v>0.9755032716542558</v>
      </c>
    </row>
    <row r="64" spans="1:12" ht="18" customHeight="1">
      <c r="A64" s="174"/>
      <c r="B64" s="66" t="s">
        <v>77</v>
      </c>
      <c r="C64" s="42">
        <v>0</v>
      </c>
      <c r="D64" s="42">
        <v>0</v>
      </c>
      <c r="E64" s="42">
        <v>0</v>
      </c>
      <c r="F64" s="42">
        <v>0</v>
      </c>
      <c r="G64" s="42">
        <v>4.265917815265038E-06</v>
      </c>
      <c r="H64" s="42">
        <v>0</v>
      </c>
      <c r="I64" s="42">
        <v>1.0360086122786522E-05</v>
      </c>
      <c r="J64" s="42">
        <v>0</v>
      </c>
      <c r="K64" s="42">
        <v>1.462600393805156E-05</v>
      </c>
      <c r="L64" s="42">
        <v>0.9755178976581939</v>
      </c>
    </row>
    <row r="65" spans="1:12" ht="18" customHeight="1">
      <c r="A65" s="174"/>
      <c r="B65" s="67" t="s">
        <v>18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0.024482102341806054</v>
      </c>
      <c r="K65" s="44">
        <v>0.024482102341806054</v>
      </c>
      <c r="L65" s="44">
        <v>0.9999999999999999</v>
      </c>
    </row>
    <row r="66" spans="1:12" ht="18" customHeight="1">
      <c r="A66" s="151" t="s">
        <v>37</v>
      </c>
      <c r="B66" s="166"/>
      <c r="C66" s="68">
        <v>0.48415546710885954</v>
      </c>
      <c r="D66" s="68">
        <v>0.4436950648815629</v>
      </c>
      <c r="E66" s="68">
        <v>0.0328768191854169</v>
      </c>
      <c r="F66" s="68">
        <v>0.012562518549124786</v>
      </c>
      <c r="G66" s="68">
        <v>0.0017776688953040167</v>
      </c>
      <c r="H66" s="68">
        <v>0.0004399989518030511</v>
      </c>
      <c r="I66" s="68">
        <v>1.0360086122786522E-05</v>
      </c>
      <c r="J66" s="68">
        <v>0.024482102341806054</v>
      </c>
      <c r="K66" s="68">
        <v>1</v>
      </c>
      <c r="L66" s="69"/>
    </row>
    <row r="67" spans="1:12" ht="18" customHeight="1">
      <c r="A67" s="159" t="s">
        <v>115</v>
      </c>
      <c r="B67" s="160"/>
      <c r="C67" s="70">
        <v>0.48415546710885954</v>
      </c>
      <c r="D67" s="70">
        <v>0.9278505319904224</v>
      </c>
      <c r="E67" s="70">
        <v>0.9607273511758393</v>
      </c>
      <c r="F67" s="70">
        <v>0.9732898697249641</v>
      </c>
      <c r="G67" s="70">
        <v>0.9750675386202682</v>
      </c>
      <c r="H67" s="70">
        <v>0.9755075375720712</v>
      </c>
      <c r="I67" s="70">
        <v>0.975517897658194</v>
      </c>
      <c r="J67" s="70">
        <v>1</v>
      </c>
      <c r="K67" s="70"/>
      <c r="L67" s="71"/>
    </row>
    <row r="68" spans="1:12" ht="18" customHeight="1">
      <c r="A68" s="94"/>
      <c r="B68" s="95"/>
      <c r="C68" s="96"/>
      <c r="D68" s="96"/>
      <c r="E68" s="96"/>
      <c r="F68" s="45">
        <v>0.9629450190229463</v>
      </c>
      <c r="G68" s="96"/>
      <c r="H68" s="96"/>
      <c r="I68" s="96"/>
      <c r="J68" s="96"/>
      <c r="K68" s="96"/>
      <c r="L68" s="46"/>
    </row>
    <row r="69" spans="1:12" ht="12">
      <c r="A69" s="143" t="s">
        <v>66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5"/>
    </row>
    <row r="72" ht="15">
      <c r="B72" s="97" t="s">
        <v>114</v>
      </c>
    </row>
  </sheetData>
  <sheetProtection/>
  <mergeCells count="40">
    <mergeCell ref="A21:B22"/>
    <mergeCell ref="C21:J21"/>
    <mergeCell ref="A35:L35"/>
    <mergeCell ref="A33:K33"/>
    <mergeCell ref="A1:K1"/>
    <mergeCell ref="A14:B14"/>
    <mergeCell ref="A6:A13"/>
    <mergeCell ref="A18:K18"/>
    <mergeCell ref="A2:K2"/>
    <mergeCell ref="A16:K16"/>
    <mergeCell ref="A3:K3"/>
    <mergeCell ref="C4:J4"/>
    <mergeCell ref="A4:B5"/>
    <mergeCell ref="A58:A65"/>
    <mergeCell ref="A48:B48"/>
    <mergeCell ref="A40:A47"/>
    <mergeCell ref="K4:K5"/>
    <mergeCell ref="K21:K22"/>
    <mergeCell ref="K38:K39"/>
    <mergeCell ref="A20:K20"/>
    <mergeCell ref="A19:K19"/>
    <mergeCell ref="A56:B57"/>
    <mergeCell ref="C56:J56"/>
    <mergeCell ref="A51:L51"/>
    <mergeCell ref="A53:L53"/>
    <mergeCell ref="A55:L55"/>
    <mergeCell ref="K56:K57"/>
    <mergeCell ref="L56:L57"/>
    <mergeCell ref="A23:A30"/>
    <mergeCell ref="A31:B31"/>
    <mergeCell ref="A67:B67"/>
    <mergeCell ref="A69:L69"/>
    <mergeCell ref="A36:L36"/>
    <mergeCell ref="A37:L37"/>
    <mergeCell ref="A54:L54"/>
    <mergeCell ref="L38:L39"/>
    <mergeCell ref="A66:B66"/>
    <mergeCell ref="A38:B39"/>
    <mergeCell ref="C38:J38"/>
    <mergeCell ref="A49:B49"/>
  </mergeCells>
  <hyperlinks>
    <hyperlink ref="M1" location="Indice!A8" display="Volver"/>
    <hyperlink ref="B72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2008-05-14T17:25:15Z</cp:lastPrinted>
  <dcterms:created xsi:type="dcterms:W3CDTF">2005-02-28T16:15:23Z</dcterms:created>
  <dcterms:modified xsi:type="dcterms:W3CDTF">2013-09-02T19:56:05Z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