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715" windowHeight="6585" tabRatio="817" activeTab="0"/>
  </bookViews>
  <sheets>
    <sheet name="Indice" sheetId="1" r:id="rId1"/>
    <sheet name="Prestaciones_comparadas" sheetId="2" r:id="rId2"/>
    <sheet name="Tasas_por_beneficiario" sheetId="3" r:id="rId3"/>
    <sheet name="Prestaciones_por_tipo" sheetId="4" r:id="rId4"/>
    <sheet name="Prestaciones_por_tipo_sexo" sheetId="5" r:id="rId5"/>
    <sheet name="prestaciones_sexo_y_edad" sheetId="6" r:id="rId6"/>
    <sheet name="Prestaciones x sexo tramos edad" sheetId="7" r:id="rId7"/>
    <sheet name="Facturado x sexo tramos edad" sheetId="8" r:id="rId8"/>
    <sheet name="Bonificado x sexo tramos edad" sheetId="9" r:id="rId9"/>
    <sheet name="Prestaciones sector privado" sheetId="10" r:id="rId10"/>
    <sheet name="Prestaciones sector público" sheetId="11" r:id="rId11"/>
    <sheet name="Prestaciones x sexo s_privado" sheetId="12" r:id="rId12"/>
    <sheet name="Prestaciones x sexo s_publico" sheetId="13" r:id="rId13"/>
    <sheet name="Prestaciones x regiones" sheetId="14" r:id="rId14"/>
    <sheet name="Facturado x regiones" sheetId="15" r:id="rId15"/>
    <sheet name="Bonificado x regiones" sheetId="16" r:id="rId16"/>
  </sheets>
  <externalReferences>
    <externalReference r:id="rId19"/>
  </externalReferences>
  <definedNames>
    <definedName name="__123Graph_A" localSheetId="1" hidden="1">'Prestaciones_comparadas'!#REF!</definedName>
    <definedName name="__123Graph_ACOSTO" localSheetId="15" hidden="1">#REF!</definedName>
    <definedName name="__123Graph_ACOSTO" localSheetId="14" hidden="1">#REF!</definedName>
    <definedName name="__123Graph_ACOSTO" localSheetId="13" hidden="1">#REF!</definedName>
    <definedName name="__123Graph_ACOSTO" hidden="1">#REF!</definedName>
    <definedName name="__123Graph_AGraph2" hidden="1">'[1]UTILIDADES'!#REF!</definedName>
    <definedName name="__123Graph_AINGRESO" localSheetId="15" hidden="1">#REF!</definedName>
    <definedName name="__123Graph_AINGRESO" localSheetId="14" hidden="1">#REF!</definedName>
    <definedName name="__123Graph_AINGRESO" localSheetId="13" hidden="1">#REF!</definedName>
    <definedName name="__123Graph_AINGRESO" hidden="1">#REF!</definedName>
    <definedName name="__123Graph_AINGRESO1" localSheetId="15" hidden="1">#REF!</definedName>
    <definedName name="__123Graph_AINGRESO1" localSheetId="14" hidden="1">#REF!</definedName>
    <definedName name="__123Graph_AINGRESO1" localSheetId="13" hidden="1">#REF!</definedName>
    <definedName name="__123Graph_AINGRESO1" hidden="1">#REF!</definedName>
    <definedName name="__123Graph_Apm93" localSheetId="1" hidden="1">'Prestaciones_comparadas'!#REF!</definedName>
    <definedName name="__123Graph_BCOSTO" localSheetId="15" hidden="1">#REF!</definedName>
    <definedName name="__123Graph_BCOSTO" localSheetId="14" hidden="1">#REF!</definedName>
    <definedName name="__123Graph_BCOSTO" localSheetId="13" hidden="1">#REF!</definedName>
    <definedName name="__123Graph_BCOSTO" hidden="1">#REF!</definedName>
    <definedName name="__123Graph_BINGRESO" localSheetId="15" hidden="1">#REF!</definedName>
    <definedName name="__123Graph_BINGRESO" localSheetId="14" hidden="1">#REF!</definedName>
    <definedName name="__123Graph_BINGRESO" localSheetId="13" hidden="1">#REF!</definedName>
    <definedName name="__123Graph_BINGRESO" hidden="1">#REF!</definedName>
    <definedName name="__123Graph_BINGRESO1" localSheetId="15" hidden="1">#REF!</definedName>
    <definedName name="__123Graph_BINGRESO1" localSheetId="14" hidden="1">#REF!</definedName>
    <definedName name="__123Graph_BINGRESO1" localSheetId="13" hidden="1">#REF!</definedName>
    <definedName name="__123Graph_BINGRESO1" hidden="1">#REF!</definedName>
    <definedName name="__123Graph_Bpm93" localSheetId="1" hidden="1">'Prestaciones_comparadas'!#REF!</definedName>
    <definedName name="__123Graph_CINGRESO1" localSheetId="15" hidden="1">#REF!</definedName>
    <definedName name="__123Graph_CINGRESO1" localSheetId="14" hidden="1">#REF!</definedName>
    <definedName name="__123Graph_CINGRESO1" localSheetId="13" hidden="1">#REF!</definedName>
    <definedName name="__123Graph_CINGRESO1" hidden="1">#REF!</definedName>
    <definedName name="__123Graph_X" localSheetId="1" hidden="1">'Prestaciones_comparadas'!#REF!</definedName>
    <definedName name="__123Graph_XCOSTO" localSheetId="15" hidden="1">#REF!</definedName>
    <definedName name="__123Graph_XCOSTO" localSheetId="14" hidden="1">#REF!</definedName>
    <definedName name="__123Graph_XCOSTO" localSheetId="13" hidden="1">#REF!</definedName>
    <definedName name="__123Graph_XCOSTO" hidden="1">#REF!</definedName>
    <definedName name="__123Graph_Xpm93" localSheetId="1" hidden="1">'Prestaciones_comparadas'!#REF!</definedName>
    <definedName name="_Fill" hidden="1">#REF!</definedName>
    <definedName name="_Key1" localSheetId="15" hidden="1">#REF!</definedName>
    <definedName name="_Key1" localSheetId="14" hidden="1">#REF!</definedName>
    <definedName name="_Key1" localSheetId="13" hidden="1">#REF!</definedName>
    <definedName name="_Key1" localSheetId="1" hidden="1">'Prestaciones_comparadas'!#REF!</definedName>
    <definedName name="_Key1" hidden="1">#REF!</definedName>
    <definedName name="_Order1" hidden="1">0</definedName>
    <definedName name="_Order2" hidden="1">255</definedName>
    <definedName name="_Order3" hidden="1">0</definedName>
    <definedName name="_Sort" hidden="1">#REF!</definedName>
    <definedName name="A_impresión_IM" localSheetId="1">'Prestaciones_comparadas'!$H$1:$H$3</definedName>
    <definedName name="_xlnm.Print_Area" localSheetId="15">'Bonificado x regiones'!$A$1:$T$1,'Bonificado x regiones'!#REF!</definedName>
    <definedName name="_xlnm.Print_Area" localSheetId="8">'Bonificado x sexo tramos edad'!$A$1:$W$66,'Bonificado x sexo tramos edad'!$A$69:$W$143</definedName>
    <definedName name="_xlnm.Print_Area" localSheetId="14">'Facturado x regiones'!$A$1:$T$1,'Facturado x regiones'!$A$2:$T$73</definedName>
    <definedName name="_xlnm.Print_Area" localSheetId="7">'Facturado x sexo tramos edad'!$A$1:$W$66,'Facturado x sexo tramos edad'!$A$69:$W$143</definedName>
    <definedName name="_xlnm.Print_Area" localSheetId="9">'Prestaciones sector privado'!$A$1:$J$69,'Prestaciones sector privado'!$A$72:$J$147</definedName>
    <definedName name="_xlnm.Print_Area" localSheetId="10">'Prestaciones sector público'!$A$1:$J$69,'Prestaciones sector público'!$A$71:$J$146</definedName>
    <definedName name="_xlnm.Print_Area" localSheetId="13">'Prestaciones x regiones'!$A$1:$T$71,'Prestaciones x regiones'!$A$74:$T$74</definedName>
    <definedName name="_xlnm.Print_Area" localSheetId="11">'Prestaciones x sexo s_privado'!$A$1:$J$66,'Prestaciones x sexo s_privado'!$A$68:$J$143</definedName>
    <definedName name="_xlnm.Print_Area" localSheetId="12">'Prestaciones x sexo s_publico'!$A$1:$J$66,'Prestaciones x sexo s_publico'!$A$68:$J$143</definedName>
    <definedName name="_xlnm.Print_Area" localSheetId="6">'Prestaciones x sexo tramos edad'!$A$1:$W$66,'Prestaciones x sexo tramos edad'!$A$68:$W$142</definedName>
    <definedName name="_xlnm.Print_Area" localSheetId="1">'Prestaciones_comparadas'!$A$1:$F$29</definedName>
    <definedName name="_xlnm.Print_Area" localSheetId="3">'Prestaciones_por_tipo'!$A$1:$I$75</definedName>
    <definedName name="_xlnm.Print_Area" localSheetId="4">'Prestaciones_por_tipo_sexo'!$A$1:$J$66,'Prestaciones_por_tipo_sexo'!$A$68:$J$145</definedName>
    <definedName name="_xlnm.Print_Area" localSheetId="5">'prestaciones_sexo_y_edad'!$A$1:$V$42,'prestaciones_sexo_y_edad'!#REF!</definedName>
    <definedName name="_xlnm.Print_Area" localSheetId="2">'Tasas_por_beneficiario'!$A$1:$I$51</definedName>
    <definedName name="sep" localSheetId="15" hidden="1">#REF!</definedName>
    <definedName name="sep" localSheetId="14" hidden="1">#REF!</definedName>
    <definedName name="sep" localSheetId="13" hidden="1">#REF!</definedName>
    <definedName name="sep" localSheetId="1" hidden="1">'Prestaciones_comparadas'!#REF!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<sst xmlns="http://schemas.openxmlformats.org/spreadsheetml/2006/main" count="2079" uniqueCount="256">
  <si>
    <t>Total</t>
  </si>
  <si>
    <t>Femenino</t>
  </si>
  <si>
    <t>Masculino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</si>
  <si>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</si>
  <si>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</si>
  <si>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</si>
  <si>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</si>
  <si>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</si>
  <si>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</si>
  <si>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</si>
  <si>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</si>
  <si>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</si>
  <si>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Valores</t>
  </si>
  <si>
    <t xml:space="preserve">     Nº de isapres en operación</t>
  </si>
  <si>
    <t>15-19</t>
  </si>
  <si>
    <t>Sexo</t>
  </si>
  <si>
    <t>Tramos de edad</t>
  </si>
  <si>
    <t>Sub-Total</t>
  </si>
  <si>
    <t>Cifras monetarias en pesos nominales del período.</t>
  </si>
  <si>
    <t>Estructura porcentual</t>
  </si>
  <si>
    <t>Variables seleccionadas</t>
  </si>
  <si>
    <t>Variables</t>
  </si>
  <si>
    <t>TASAS PROMEDIO POR BENEFICIARIOS SEGÚN SEXO</t>
  </si>
  <si>
    <t>Atenciones médicas</t>
  </si>
  <si>
    <t>Exámenes de diagnóstico</t>
  </si>
  <si>
    <t>Procedimientos apoyo clínico/terapéuticos</t>
  </si>
  <si>
    <t>Intervenciones quirúrgicas</t>
  </si>
  <si>
    <t>Otras prestaciones</t>
  </si>
  <si>
    <t>Atenciones Médicas</t>
  </si>
  <si>
    <t>Exámenes de Diagnóstico</t>
  </si>
  <si>
    <t>Intervenciones Quirúrugicas</t>
  </si>
  <si>
    <t>Otras Prestaciones</t>
  </si>
  <si>
    <t>Consulta médica</t>
  </si>
  <si>
    <t>Visita médica domiciliaria</t>
  </si>
  <si>
    <t>Atención médica hospitalaria</t>
  </si>
  <si>
    <t>Laboratorio clínico</t>
  </si>
  <si>
    <t>Imagenología</t>
  </si>
  <si>
    <t>Anatomía patológica</t>
  </si>
  <si>
    <t>Medicina nuclear</t>
  </si>
  <si>
    <t>Medicina física y rehabilitación</t>
  </si>
  <si>
    <t>Transfusión y banco de sangre</t>
  </si>
  <si>
    <t>Psiquiatría</t>
  </si>
  <si>
    <t>Endocrinología</t>
  </si>
  <si>
    <t>Neurología y neurocirugía</t>
  </si>
  <si>
    <t>Oftalmología</t>
  </si>
  <si>
    <t>Otorrinolaringología</t>
  </si>
  <si>
    <t>Dermatología</t>
  </si>
  <si>
    <t>Cardiología y neumología</t>
  </si>
  <si>
    <t>Gastroenterología</t>
  </si>
  <si>
    <t>Urología</t>
  </si>
  <si>
    <t>Obstetricia y ginecología</t>
  </si>
  <si>
    <t>Parto vaginal</t>
  </si>
  <si>
    <t>Ortopedia y traumatología</t>
  </si>
  <si>
    <t>Neurocirugía</t>
  </si>
  <si>
    <t>Cabeza y cuello</t>
  </si>
  <si>
    <t>Plástica y reparadora</t>
  </si>
  <si>
    <t>Tegumentos</t>
  </si>
  <si>
    <t>Cardiovascular</t>
  </si>
  <si>
    <t>Torácica</t>
  </si>
  <si>
    <t>Abdominal</t>
  </si>
  <si>
    <t>Proctológica</t>
  </si>
  <si>
    <t>Urología y suprarrenal</t>
  </si>
  <si>
    <t>De la mama</t>
  </si>
  <si>
    <t>Ginecológica</t>
  </si>
  <si>
    <t>Obstétrica</t>
  </si>
  <si>
    <t>Operación cesárea</t>
  </si>
  <si>
    <t>Traumatológica y ortopédica</t>
  </si>
  <si>
    <t>Días cama</t>
  </si>
  <si>
    <t>Derecho de pabellón</t>
  </si>
  <si>
    <t>Prótesis</t>
  </si>
  <si>
    <t>Lentes ópticos</t>
  </si>
  <si>
    <t>Audífonos</t>
  </si>
  <si>
    <t>Traslados</t>
  </si>
  <si>
    <t>Dental</t>
  </si>
  <si>
    <t>Procedimientos Apoyo Clínico y/o Terapéutico</t>
  </si>
  <si>
    <t>Frecuencia</t>
  </si>
  <si>
    <t>Total prestaciones (miles)</t>
  </si>
  <si>
    <t>N° Exámenes de diagnóstico (miles)</t>
  </si>
  <si>
    <t>N° Atenciones médicas (miles)</t>
  </si>
  <si>
    <t>N° Procedimientos apoyo clínico/terapéuticos (miles)</t>
  </si>
  <si>
    <t>N° Intervenciones quirúrgicas (miles)</t>
  </si>
  <si>
    <t>&lt;=4</t>
  </si>
  <si>
    <t>5-9</t>
  </si>
  <si>
    <t>10-14</t>
  </si>
  <si>
    <t xml:space="preserve">% de bonificación </t>
  </si>
  <si>
    <t>PRESTACIONES MEDICAS OTORGADAS POR SEXO Y TIPO</t>
  </si>
  <si>
    <t>Grupo</t>
  </si>
  <si>
    <t>Sub-grupo</t>
  </si>
  <si>
    <t>Enfermería</t>
  </si>
  <si>
    <t>Monto bonif. promedio por prestac. ($)</t>
  </si>
  <si>
    <t>Monto fact. promedio por prestac. ($)</t>
  </si>
  <si>
    <t>Prestaciones promedio  por c/1000 beneficiarios</t>
  </si>
  <si>
    <t>Prestaciones promedio por c/1000 beneficiarios</t>
  </si>
  <si>
    <t>Psicología clínica</t>
  </si>
  <si>
    <t>Otros procedimientos psiquiátricos</t>
  </si>
  <si>
    <t>ene-sep 2000</t>
  </si>
  <si>
    <t>% de variación</t>
  </si>
  <si>
    <t>N° Otras prestaciones (miles)</t>
  </si>
  <si>
    <t>% de bonificación</t>
  </si>
  <si>
    <t>Beneficiarios promedio</t>
  </si>
  <si>
    <t>N° de prestaciones (en miles)</t>
  </si>
  <si>
    <t>N° de prestaciones por c/1000 beneficiarios</t>
  </si>
  <si>
    <t>N° Atenciones médicas</t>
  </si>
  <si>
    <t>N° Exámenes de diagnóstico</t>
  </si>
  <si>
    <t>N° Procedimientos apoyo clínico/terapéuticos</t>
  </si>
  <si>
    <t>N° Intervenciones quirúrgicas</t>
  </si>
  <si>
    <t>N° Otras prestaciones</t>
  </si>
  <si>
    <t>Total prestaciones</t>
  </si>
  <si>
    <t>65-69</t>
  </si>
  <si>
    <t>70-74</t>
  </si>
  <si>
    <t>75-79</t>
  </si>
  <si>
    <t>80-84</t>
  </si>
  <si>
    <t>85 y +</t>
  </si>
  <si>
    <t>Medicamentos</t>
  </si>
  <si>
    <t>Total general</t>
  </si>
  <si>
    <t>(*) Anestesia</t>
  </si>
  <si>
    <t>(*) Parto vaginal</t>
  </si>
  <si>
    <t>(*) Ginecológica</t>
  </si>
  <si>
    <t>(*) Obstétrica</t>
  </si>
  <si>
    <t>(*) Operación cesárea</t>
  </si>
  <si>
    <t>(**) Anestesia</t>
  </si>
  <si>
    <t>PRESTACIONES MEDICAS OTORGADAS POR SEXO Y EDAD</t>
  </si>
  <si>
    <t>(*) Estos montos contienen los códigos 2101001 y 2101002 del Arancel de la Modalidad Libre Elección del FONASA.</t>
  </si>
  <si>
    <t>(**) Estos montos contienen los códigos 2101001 y 2101002 del Arancel de la Modalidad Libre Elección del FONASA.</t>
  </si>
  <si>
    <t>(1) Estas cifras son provisionales.</t>
  </si>
  <si>
    <t>PRESTACIONES MEDICAS OTORGADAS SECTOR PRIVADO</t>
  </si>
  <si>
    <t>Tipo Prestación</t>
  </si>
  <si>
    <t>PRESTACIONES MEDICAS OTORGADAS POR SECTOR PUBLICO</t>
  </si>
  <si>
    <t>PRESTACIONES MEDICAS OTORGADAS POR SEXO SECTOR PRIVADO</t>
  </si>
  <si>
    <t>PRESTACIONES MEDICAS OTORGADAS POR SEXO SECTOR PUBLICO</t>
  </si>
  <si>
    <t>CUADRO N° 3</t>
  </si>
  <si>
    <t>PERIODO ENERO-DICIEMBRE</t>
  </si>
  <si>
    <t>Nota: Beneficiarios promedio ene-dic de cada año.</t>
  </si>
  <si>
    <t>CUADRO N° 3.1</t>
  </si>
  <si>
    <t>CUADRO N° 3.2</t>
  </si>
  <si>
    <t>CUADRO N° 3.3.1</t>
  </si>
  <si>
    <t>CUADRO N° 3.4.1</t>
  </si>
  <si>
    <t>CUADRO N° 3.5.1</t>
  </si>
  <si>
    <t>CUADRO N° 3.6.1</t>
  </si>
  <si>
    <t>CUADRO N° 3.7.1</t>
  </si>
  <si>
    <t>CUADRO N° 3.7.2</t>
  </si>
  <si>
    <t>CUADRO N° 3.3.2</t>
  </si>
  <si>
    <t>CUADRO N° 3.4.2</t>
  </si>
  <si>
    <t>CUADRO N° 3.5.2</t>
  </si>
  <si>
    <t>CUADRO N° 3.6.2</t>
  </si>
  <si>
    <t>CUADRO N° 3.8.2</t>
  </si>
  <si>
    <t>CUADRO N° 3.8.1</t>
  </si>
  <si>
    <t>CUADRO N° 3.9.1</t>
  </si>
  <si>
    <t>CUADRO N° 3.9.2</t>
  </si>
  <si>
    <t>CUADRO N° 3.10.1</t>
  </si>
  <si>
    <t>CUADRO N° 3.10.2</t>
  </si>
  <si>
    <t>Monto facturado
(mill $)</t>
  </si>
  <si>
    <t>Monto bonificado
(mill $)</t>
  </si>
  <si>
    <t>CUADRO N° 3.4</t>
  </si>
  <si>
    <t>Fuente: Superintendencia de Isapres, continúa en cuadro N° 3.8.2.</t>
  </si>
  <si>
    <t>Beneficiarios promedio  2007</t>
  </si>
  <si>
    <t>Beneficiarios hombres promedio  2007</t>
  </si>
  <si>
    <t>Beneficiarios mujeres promedio  2007</t>
  </si>
  <si>
    <t>Beneficiarios mujeres 20 años y más 2007</t>
  </si>
  <si>
    <t>Beneficiarios mujeres 15-49 años  2007</t>
  </si>
  <si>
    <t>Garantías Explícitas de Salud (GES)</t>
  </si>
  <si>
    <t>Drogas Antineoplásicas</t>
  </si>
  <si>
    <t>Drogas Inmunosupresoras</t>
  </si>
  <si>
    <t>Insumos y materiales clínicos</t>
  </si>
  <si>
    <t>Prestaciones Adicionales</t>
  </si>
  <si>
    <t>Fuente: Superintendencia de Salud, Archivo Maestro de Prestaciones.</t>
  </si>
  <si>
    <t>MASCULINO</t>
  </si>
  <si>
    <t>Fuente: Superintendencia de Salud, continúa en cuadro N° 3.3.2.</t>
  </si>
  <si>
    <t>FEMENINO</t>
  </si>
  <si>
    <t>Fuente: Superintendencia de Salud, continúa en cuadro N° 3.4.2.</t>
  </si>
  <si>
    <t>Fuente: Superintendencia de Salud, continúa en cuadro N° 3.5.2.</t>
  </si>
  <si>
    <t>Fuente: Superintendencia de Salud, continúa en cuadro N° 3.6.2.</t>
  </si>
  <si>
    <t>AMBULATORIO</t>
  </si>
  <si>
    <t>Fuente: Superintendencia de Salud, continúa en cuadro N° 3.7.2.</t>
  </si>
  <si>
    <t>HOSPITALARIO</t>
  </si>
  <si>
    <t>Fuente: Superintendencia de Salud, continúa en cuadro N° 3.9.2.</t>
  </si>
  <si>
    <t>Fuente: Superintendencia de Salud, continúa en cuadro N° 3.10.2.</t>
  </si>
  <si>
    <t>MONTO FACTURADO EN PRESTACIONES MEDICAS OTORGADAS POR SEXO Y EDAD (En millones de pesos)</t>
  </si>
  <si>
    <t>MONTO BONIFICADO EN PRESTACIONES MEDICAS OTORGADAS POR SEXO Y EDAD (En millones de pesos)</t>
  </si>
  <si>
    <t>Tasas por Beneficiario</t>
  </si>
  <si>
    <t>Volver</t>
  </si>
  <si>
    <t>Prestaciones de Salud Comparadas</t>
  </si>
  <si>
    <t>Prestaciones de Salud por Tipo</t>
  </si>
  <si>
    <t>Prestaciones de Salud por Sexo y Edad</t>
  </si>
  <si>
    <t>Prestaciones de Salud por Sexo y Tramos de Edad</t>
  </si>
  <si>
    <t>Prestaciones de Salud en el Sector Privado</t>
  </si>
  <si>
    <t>Prestaciones de Salud en el Sector Público</t>
  </si>
  <si>
    <t xml:space="preserve">PRESTACIONES DE SALUD COMPARADAS DEL SISTEMA ISAPRE   </t>
  </si>
  <si>
    <t>PRESTACIONES DE SALUD OTORGADAS POR TIPO</t>
  </si>
  <si>
    <t>PRESTACIONES DE SALUD OTORGADAS POR SEXO Y TIPO</t>
  </si>
  <si>
    <t>PRESTACIONES DE SALUD OTORGADAS POR TRAMOS DE EDAD Y SEXO DE BENEFICIARIOS</t>
  </si>
  <si>
    <t>PRESTACIONES DE SALUD OTORGADAS POR SEXO Y EDAD</t>
  </si>
  <si>
    <t>MONTO FACTURADO EN PRESTACIONES DE SALUD OTORGADAS POR SEXO Y EDAD (En millones de pesos)</t>
  </si>
  <si>
    <t>MONTO BONIFICADO EN PRESTACIONES DE SALUD OTORGADAS POR SEXO Y EDAD (En millones de pesos)</t>
  </si>
  <si>
    <t>PRESTACIONES DE SALUD OTORGADAS SECTOR PRIVADO</t>
  </si>
  <si>
    <t>PRESTACIONES DE SALUD OTORGADAS POR SECTOR PUBLICO</t>
  </si>
  <si>
    <t>PRESTACIONES DE SALUD OTORGADAS POR SEXO SECTOR PRIVADO</t>
  </si>
  <si>
    <t>PRESTACIONES DE SALUD OTORGADAS POR SEXO SECTOR PUBLICO</t>
  </si>
  <si>
    <t>Nutricionista</t>
  </si>
  <si>
    <t>CUADRO N° 3.11.1</t>
  </si>
  <si>
    <t>CUADRO N° 3.11.2</t>
  </si>
  <si>
    <t>PRESTACIONES DE SALUD OTORGADAS (FRECUENCIA) POR REGION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</si>
  <si>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</si>
  <si>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</si>
  <si>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</si>
  <si>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</si>
  <si>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</si>
  <si>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</si>
  <si>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</si>
  <si>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</si>
  <si>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</si>
  <si>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</si>
  <si>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</si>
  <si>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</si>
  <si>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RM</t>
  </si>
  <si>
    <t>XIV</t>
  </si>
  <si>
    <t>XV</t>
  </si>
  <si>
    <t>Regiones</t>
  </si>
  <si>
    <t>MONTO FACTURADO POR REGION (En millones de pesos)</t>
  </si>
  <si>
    <t>MONTO BONIFICADO POR REGION (En millones de pesos)</t>
  </si>
  <si>
    <t>Obstetricia</t>
  </si>
  <si>
    <t>CUADRO N° 3.11.3</t>
  </si>
  <si>
    <t>Prestaciones de Salud por Región</t>
  </si>
  <si>
    <t>N° Prestaciones adicionales</t>
  </si>
  <si>
    <t>N° Prestaciones adicionales (miles)</t>
  </si>
  <si>
    <t>Monto Facturado por Región</t>
  </si>
  <si>
    <t>Monto Bonificado por Región</t>
  </si>
  <si>
    <t>III.-  Prestaciones de Salud del Sistema Isapre</t>
  </si>
  <si>
    <t>Prestaciones de salud por Tipo y Sexo</t>
  </si>
  <si>
    <t>Monto Facturado por Sexo y Tramos de Edad</t>
  </si>
  <si>
    <t>Monto Bonificado por sexo y Tamos de Edad</t>
  </si>
  <si>
    <t>Prestaciones de Salud por sexo en el Sector Privado</t>
  </si>
  <si>
    <t>Prestaciones de Salud por sexo en el sector Público</t>
  </si>
  <si>
    <t>Prestaciones</t>
  </si>
  <si>
    <t>Sin clasif.</t>
  </si>
  <si>
    <t>Sin
clasif.</t>
  </si>
  <si>
    <t>Sin clasif. (miles)</t>
  </si>
  <si>
    <t>Sin clasificar</t>
  </si>
  <si>
    <t>Aranceles de Isapre Sin Clasificar</t>
  </si>
  <si>
    <t>Pago Asociado Emergencia</t>
  </si>
  <si>
    <t xml:space="preserve">Aranceles de Isapre </t>
  </si>
  <si>
    <t>Sin Clasificar</t>
  </si>
  <si>
    <t>P.A.D. Dental (Códigos Fonasa)</t>
  </si>
  <si>
    <t xml:space="preserve">   Sin sexo</t>
  </si>
  <si>
    <t>Proporción sobre el Total</t>
  </si>
  <si>
    <t xml:space="preserve">Las diferencias observadas en el ítem "Sin clasif.", obedece a una clasificación más exacta de las prestaciones conforme a la normativa vigente.   </t>
  </si>
  <si>
    <t>Nota: Beneficiarios promedio ene-dic 2017 de hombres, mujeres y total.</t>
  </si>
  <si>
    <t>2017 (1)</t>
  </si>
  <si>
    <t>Departamento de Estudios y Desarrollo</t>
  </si>
  <si>
    <t>Boletín Estadístico Año 2018</t>
  </si>
  <si>
    <t>2018 (1)</t>
  </si>
  <si>
    <t>Variación porcentual 2017-2018</t>
  </si>
  <si>
    <t>ENERO-DICIEMBRE DE 2018 (1)</t>
  </si>
  <si>
    <t>Nota: Beneficiarios promedio ene-dic 2018 de hombres, mujeres y total.</t>
  </si>
  <si>
    <t>Nota: Beneficiarios promedio ene-dic 2018 y de mujeres en (*).</t>
  </si>
  <si>
    <t>XVI</t>
  </si>
</sst>
</file>

<file path=xl/styles.xml><?xml version="1.0" encoding="utf-8"?>
<styleSheet xmlns="http://schemas.openxmlformats.org/spreadsheetml/2006/main">
  <numFmts count="6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,##0.0_);\(#,##0.0\)"/>
    <numFmt numFmtId="187" formatCode="General_)"/>
    <numFmt numFmtId="188" formatCode="0.0%"/>
    <numFmt numFmtId="189" formatCode=";;;"/>
    <numFmt numFmtId="190" formatCode="#,##0.0;\-#,##0.0"/>
    <numFmt numFmtId="191" formatCode="#,##0.0"/>
    <numFmt numFmtId="192" formatCode="#,##0.0000"/>
    <numFmt numFmtId="193" formatCode="0.0000"/>
    <numFmt numFmtId="194" formatCode="#,###,;\-#,###,"/>
    <numFmt numFmtId="195" formatCode="[$-80A]dddd\,\ dd&quot; de &quot;mmmm&quot; de &quot;yyyy"/>
    <numFmt numFmtId="196" formatCode="_-* #,##0_-;\-* #,##0_-;_-* &quot;-&quot;??_-;_-@_-"/>
    <numFmt numFmtId="197" formatCode="_ * #,##0.000_ ;_ * \-#,##0.000_ ;_ * &quot;-&quot;??_ ;_ @_ "/>
    <numFmt numFmtId="198" formatCode="_ * #,##0.0_ ;_ * \-#,##0.0_ ;_ * &quot;-&quot;??_ ;_ @_ "/>
    <numFmt numFmtId="199" formatCode="_ * #,##0_ ;_ * \-#,##0_ ;_ * &quot;-&quot;??_ ;_ @_ "/>
    <numFmt numFmtId="200" formatCode="#,###,,;\-#,###,,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0.0"/>
    <numFmt numFmtId="206" formatCode="0.000"/>
    <numFmt numFmtId="207" formatCode="&quot;$&quot;\ #,##0"/>
    <numFmt numFmtId="208" formatCode="#,##0.0000000"/>
    <numFmt numFmtId="209" formatCode="0.00000%"/>
    <numFmt numFmtId="210" formatCode="[$$-340A]\ #,##0"/>
    <numFmt numFmtId="211" formatCode="\$#,###,,;\$\-#,###,,"/>
    <numFmt numFmtId="212" formatCode="#,##0.0\ _€;\-#,##0.0\ _€"/>
    <numFmt numFmtId="213" formatCode="#,##0.000\ _€;\-#,##0.000\ _€"/>
    <numFmt numFmtId="214" formatCode="#,##0.0000\ _€;\-#,##0.0000\ _€"/>
    <numFmt numFmtId="215" formatCode="#,##0.00000\ _€;\-#,##0.00000\ _€"/>
    <numFmt numFmtId="216" formatCode="_-&quot;$&quot;\ * #,##0_-;\-&quot;$&quot;\ * #,##0_-;_-&quot;$&quot;\ * &quot;-&quot;??_-;_-@_-"/>
    <numFmt numFmtId="217" formatCode="#,##0_ ;\-#,##0\ "/>
    <numFmt numFmtId="218" formatCode="&quot;$&quot;#,##0"/>
  </numFmts>
  <fonts count="67">
    <font>
      <sz val="12"/>
      <name val="COURIER"/>
      <family val="0"/>
    </font>
    <font>
      <b/>
      <sz val="12"/>
      <name val="Helvetica-Narrow"/>
      <family val="0"/>
    </font>
    <font>
      <i/>
      <sz val="12"/>
      <name val="Helvetica-Narrow"/>
      <family val="0"/>
    </font>
    <font>
      <b/>
      <i/>
      <sz val="12"/>
      <name val="Helvetica-Narrow"/>
      <family val="0"/>
    </font>
    <font>
      <sz val="12"/>
      <name val="Helvetica-Narrow"/>
      <family val="0"/>
    </font>
    <font>
      <sz val="12"/>
      <name val="TIMES"/>
      <family val="0"/>
    </font>
    <font>
      <u val="single"/>
      <sz val="9"/>
      <color indexed="12"/>
      <name val="Courier"/>
      <family val="3"/>
    </font>
    <font>
      <u val="single"/>
      <sz val="9"/>
      <color indexed="36"/>
      <name val="Courier"/>
      <family val="3"/>
    </font>
    <font>
      <sz val="12"/>
      <name val="Courier"/>
      <family val="3"/>
    </font>
    <font>
      <u val="single"/>
      <sz val="12"/>
      <color indexed="12"/>
      <name val="Helvetica-Narrow"/>
      <family val="0"/>
    </font>
    <font>
      <sz val="10"/>
      <name val="Helv"/>
      <family val="0"/>
    </font>
    <font>
      <b/>
      <u val="single"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Arial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sz val="10"/>
      <color indexed="11"/>
      <name val="Verdana"/>
      <family val="2"/>
    </font>
    <font>
      <b/>
      <sz val="10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0"/>
      <color indexed="10"/>
      <name val="Verdana"/>
      <family val="2"/>
    </font>
    <font>
      <b/>
      <u val="single"/>
      <sz val="14"/>
      <color indexed="9"/>
      <name val="Verdana"/>
      <family val="2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b/>
      <sz val="14"/>
      <color indexed="49"/>
      <name val="Verdana"/>
      <family val="2"/>
    </font>
    <font>
      <b/>
      <sz val="12"/>
      <color indexed="4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b/>
      <sz val="10"/>
      <color theme="5"/>
      <name val="Verdana"/>
      <family val="2"/>
    </font>
    <font>
      <b/>
      <u val="single"/>
      <sz val="14"/>
      <color theme="0"/>
      <name val="Verdana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b/>
      <sz val="8"/>
      <color theme="1"/>
      <name val="Verdana"/>
      <family val="2"/>
    </font>
    <font>
      <b/>
      <sz val="14"/>
      <color rgb="FF2E74B5"/>
      <name val="Verdana"/>
      <family val="2"/>
    </font>
    <font>
      <b/>
      <sz val="12"/>
      <color rgb="FF2E74B5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2E74B5"/>
        <bgColor indexed="64"/>
      </patternFill>
    </fill>
    <fill>
      <patternFill patternType="solid">
        <fgColor rgb="FF0067B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>
        <color indexed="63"/>
      </bottom>
    </border>
    <border>
      <left style="thin"/>
      <right style="thin"/>
      <top style="thin">
        <color indexed="9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/>
      <top>
        <color indexed="63"/>
      </top>
      <bottom>
        <color indexed="63"/>
      </bottom>
    </border>
  </borders>
  <cellStyleXfs count="7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2" fillId="31" borderId="0" applyNumberFormat="0" applyBorder="0" applyAlignment="0" applyProtection="0"/>
    <xf numFmtId="37" fontId="14" fillId="0" borderId="0">
      <alignment/>
      <protection/>
    </xf>
    <xf numFmtId="37" fontId="10" fillId="0" borderId="0">
      <alignment/>
      <protection/>
    </xf>
    <xf numFmtId="0" fontId="4" fillId="0" borderId="0">
      <alignment/>
      <protection/>
    </xf>
    <xf numFmtId="187" fontId="5" fillId="0" borderId="0">
      <alignment/>
      <protection/>
    </xf>
    <xf numFmtId="187" fontId="5" fillId="0" borderId="0">
      <alignment/>
      <protection/>
    </xf>
    <xf numFmtId="187" fontId="5" fillId="0" borderId="0">
      <alignment/>
      <protection/>
    </xf>
    <xf numFmtId="37" fontId="8" fillId="0" borderId="0">
      <alignment/>
      <protection/>
    </xf>
    <xf numFmtId="0" fontId="8" fillId="32" borderId="5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282">
    <xf numFmtId="37" fontId="0" fillId="0" borderId="0" xfId="0" applyAlignment="1">
      <alignment/>
    </xf>
    <xf numFmtId="37" fontId="11" fillId="0" borderId="0" xfId="56" applyFont="1">
      <alignment/>
      <protection/>
    </xf>
    <xf numFmtId="37" fontId="12" fillId="0" borderId="0" xfId="56" applyFont="1">
      <alignment/>
      <protection/>
    </xf>
    <xf numFmtId="37" fontId="13" fillId="0" borderId="0" xfId="0" applyFont="1" applyFill="1" applyBorder="1" applyAlignment="1">
      <alignment horizontal="center" wrapText="1"/>
    </xf>
    <xf numFmtId="37" fontId="13" fillId="0" borderId="0" xfId="56" applyFont="1">
      <alignment/>
      <protection/>
    </xf>
    <xf numFmtId="37" fontId="13" fillId="0" borderId="0" xfId="56" applyFont="1" applyAlignment="1">
      <alignment/>
      <protection/>
    </xf>
    <xf numFmtId="0" fontId="11" fillId="0" borderId="0" xfId="48" applyFont="1" applyAlignment="1" applyProtection="1">
      <alignment/>
      <protection/>
    </xf>
    <xf numFmtId="37" fontId="13" fillId="0" borderId="0" xfId="55" applyFont="1">
      <alignment/>
      <protection/>
    </xf>
    <xf numFmtId="187" fontId="59" fillId="0" borderId="10" xfId="58" applyFont="1" applyBorder="1" applyAlignment="1">
      <alignment wrapText="1"/>
      <protection/>
    </xf>
    <xf numFmtId="187" fontId="59" fillId="0" borderId="0" xfId="58" applyFont="1" applyBorder="1" applyAlignment="1">
      <alignment wrapText="1"/>
      <protection/>
    </xf>
    <xf numFmtId="187" fontId="60" fillId="0" borderId="0" xfId="58" applyFont="1" applyAlignment="1">
      <alignment wrapText="1"/>
      <protection/>
    </xf>
    <xf numFmtId="0" fontId="61" fillId="33" borderId="11" xfId="46" applyFont="1" applyFill="1" applyBorder="1" applyAlignment="1" applyProtection="1">
      <alignment horizontal="center" vertical="center"/>
      <protection/>
    </xf>
    <xf numFmtId="37" fontId="13" fillId="0" borderId="0" xfId="0" applyFont="1" applyFill="1" applyBorder="1" applyAlignment="1">
      <alignment/>
    </xf>
    <xf numFmtId="37" fontId="13" fillId="0" borderId="11" xfId="0" applyNumberFormat="1" applyFont="1" applyFill="1" applyBorder="1" applyAlignment="1" applyProtection="1">
      <alignment horizontal="left"/>
      <protection/>
    </xf>
    <xf numFmtId="37" fontId="13" fillId="0" borderId="11" xfId="0" applyNumberFormat="1" applyFont="1" applyFill="1" applyBorder="1" applyAlignment="1" applyProtection="1">
      <alignment horizontal="right"/>
      <protection/>
    </xf>
    <xf numFmtId="188" fontId="13" fillId="0" borderId="11" xfId="0" applyNumberFormat="1" applyFont="1" applyFill="1" applyBorder="1" applyAlignment="1" applyProtection="1">
      <alignment/>
      <protection/>
    </xf>
    <xf numFmtId="37" fontId="13" fillId="0" borderId="12" xfId="0" applyNumberFormat="1" applyFont="1" applyFill="1" applyBorder="1" applyAlignment="1" applyProtection="1">
      <alignment horizontal="right"/>
      <protection/>
    </xf>
    <xf numFmtId="188" fontId="13" fillId="0" borderId="12" xfId="0" applyNumberFormat="1" applyFont="1" applyFill="1" applyBorder="1" applyAlignment="1" applyProtection="1">
      <alignment/>
      <protection/>
    </xf>
    <xf numFmtId="187" fontId="13" fillId="0" borderId="12" xfId="59" applyNumberFormat="1" applyFont="1" applyBorder="1" applyAlignment="1" applyProtection="1">
      <alignment horizontal="left"/>
      <protection/>
    </xf>
    <xf numFmtId="3" fontId="13" fillId="0" borderId="12" xfId="0" applyNumberFormat="1" applyFont="1" applyFill="1" applyBorder="1" applyAlignment="1" applyProtection="1">
      <alignment/>
      <protection/>
    </xf>
    <xf numFmtId="188" fontId="13" fillId="0" borderId="12" xfId="63" applyNumberFormat="1" applyFont="1" applyFill="1" applyBorder="1" applyAlignment="1" applyProtection="1">
      <alignment/>
      <protection/>
    </xf>
    <xf numFmtId="187" fontId="13" fillId="0" borderId="13" xfId="59" applyNumberFormat="1" applyFont="1" applyFill="1" applyBorder="1" applyAlignment="1" applyProtection="1">
      <alignment horizontal="left"/>
      <protection/>
    </xf>
    <xf numFmtId="3" fontId="13" fillId="0" borderId="13" xfId="0" applyNumberFormat="1" applyFont="1" applyFill="1" applyBorder="1" applyAlignment="1" applyProtection="1">
      <alignment/>
      <protection/>
    </xf>
    <xf numFmtId="188" fontId="13" fillId="0" borderId="13" xfId="63" applyNumberFormat="1" applyFont="1" applyFill="1" applyBorder="1" applyAlignment="1" applyProtection="1">
      <alignment/>
      <protection/>
    </xf>
    <xf numFmtId="3" fontId="13" fillId="0" borderId="14" xfId="0" applyNumberFormat="1" applyFont="1" applyFill="1" applyBorder="1" applyAlignment="1" applyProtection="1">
      <alignment/>
      <protection/>
    </xf>
    <xf numFmtId="188" fontId="13" fillId="0" borderId="14" xfId="63" applyNumberFormat="1" applyFont="1" applyFill="1" applyBorder="1" applyAlignment="1" applyProtection="1">
      <alignment/>
      <protection/>
    </xf>
    <xf numFmtId="188" fontId="13" fillId="0" borderId="14" xfId="0" applyNumberFormat="1" applyFont="1" applyFill="1" applyBorder="1" applyAlignment="1" applyProtection="1">
      <alignment/>
      <protection/>
    </xf>
    <xf numFmtId="191" fontId="13" fillId="0" borderId="12" xfId="0" applyNumberFormat="1" applyFont="1" applyFill="1" applyBorder="1" applyAlignment="1" applyProtection="1">
      <alignment/>
      <protection/>
    </xf>
    <xf numFmtId="188" fontId="13" fillId="0" borderId="0" xfId="63" applyNumberFormat="1" applyFont="1" applyFill="1" applyBorder="1" applyAlignment="1">
      <alignment/>
    </xf>
    <xf numFmtId="37" fontId="13" fillId="34" borderId="11" xfId="0" applyFont="1" applyFill="1" applyBorder="1" applyAlignment="1">
      <alignment/>
    </xf>
    <xf numFmtId="190" fontId="13" fillId="34" borderId="11" xfId="0" applyNumberFormat="1" applyFont="1" applyFill="1" applyBorder="1" applyAlignment="1">
      <alignment/>
    </xf>
    <xf numFmtId="0" fontId="12" fillId="0" borderId="0" xfId="57" applyFont="1" applyBorder="1" applyAlignment="1">
      <alignment horizontal="center"/>
      <protection/>
    </xf>
    <xf numFmtId="0" fontId="13" fillId="0" borderId="0" xfId="57" applyFont="1" applyBorder="1">
      <alignment/>
      <protection/>
    </xf>
    <xf numFmtId="0" fontId="13" fillId="0" borderId="0" xfId="57" applyFont="1">
      <alignment/>
      <protection/>
    </xf>
    <xf numFmtId="0" fontId="13" fillId="0" borderId="14" xfId="57" applyFont="1" applyBorder="1" applyAlignment="1">
      <alignment horizontal="left"/>
      <protection/>
    </xf>
    <xf numFmtId="207" fontId="13" fillId="0" borderId="14" xfId="57" applyNumberFormat="1" applyFont="1" applyBorder="1">
      <alignment/>
      <protection/>
    </xf>
    <xf numFmtId="3" fontId="13" fillId="0" borderId="0" xfId="57" applyNumberFormat="1" applyFont="1" applyBorder="1">
      <alignment/>
      <protection/>
    </xf>
    <xf numFmtId="0" fontId="13" fillId="0" borderId="12" xfId="57" applyFont="1" applyBorder="1" applyAlignment="1">
      <alignment horizontal="left"/>
      <protection/>
    </xf>
    <xf numFmtId="207" fontId="13" fillId="0" borderId="12" xfId="57" applyNumberFormat="1" applyFont="1" applyBorder="1">
      <alignment/>
      <protection/>
    </xf>
    <xf numFmtId="0" fontId="13" fillId="0" borderId="13" xfId="57" applyFont="1" applyFill="1" applyBorder="1" applyAlignment="1">
      <alignment horizontal="left"/>
      <protection/>
    </xf>
    <xf numFmtId="207" fontId="13" fillId="0" borderId="13" xfId="57" applyNumberFormat="1" applyFont="1" applyFill="1" applyBorder="1">
      <alignment/>
      <protection/>
    </xf>
    <xf numFmtId="0" fontId="13" fillId="0" borderId="11" xfId="57" applyFont="1" applyBorder="1" applyAlignment="1">
      <alignment vertical="center" wrapText="1"/>
      <protection/>
    </xf>
    <xf numFmtId="207" fontId="13" fillId="0" borderId="11" xfId="57" applyNumberFormat="1" applyFont="1" applyBorder="1">
      <alignment/>
      <protection/>
    </xf>
    <xf numFmtId="37" fontId="13" fillId="0" borderId="15" xfId="57" applyNumberFormat="1" applyFont="1" applyBorder="1" applyAlignment="1" applyProtection="1">
      <alignment/>
      <protection/>
    </xf>
    <xf numFmtId="37" fontId="13" fillId="0" borderId="16" xfId="57" applyNumberFormat="1" applyFont="1" applyBorder="1" applyAlignment="1" applyProtection="1">
      <alignment/>
      <protection/>
    </xf>
    <xf numFmtId="37" fontId="13" fillId="0" borderId="17" xfId="57" applyNumberFormat="1" applyFont="1" applyBorder="1" applyAlignment="1" applyProtection="1">
      <alignment/>
      <protection/>
    </xf>
    <xf numFmtId="37" fontId="13" fillId="0" borderId="18" xfId="57" applyNumberFormat="1" applyFont="1" applyBorder="1" applyAlignment="1" applyProtection="1">
      <alignment/>
      <protection/>
    </xf>
    <xf numFmtId="37" fontId="13" fillId="0" borderId="0" xfId="57" applyNumberFormat="1" applyFont="1" applyBorder="1" applyAlignment="1" applyProtection="1">
      <alignment/>
      <protection/>
    </xf>
    <xf numFmtId="37" fontId="13" fillId="0" borderId="19" xfId="57" applyNumberFormat="1" applyFont="1" applyBorder="1" applyAlignment="1" applyProtection="1">
      <alignment/>
      <protection/>
    </xf>
    <xf numFmtId="37" fontId="13" fillId="0" borderId="20" xfId="61" applyFont="1" applyFill="1" applyBorder="1" applyAlignment="1">
      <alignment/>
      <protection/>
    </xf>
    <xf numFmtId="37" fontId="13" fillId="0" borderId="10" xfId="61" applyFont="1" applyFill="1" applyBorder="1" applyAlignment="1">
      <alignment/>
      <protection/>
    </xf>
    <xf numFmtId="37" fontId="13" fillId="0" borderId="21" xfId="61" applyFont="1" applyFill="1" applyBorder="1" applyAlignment="1">
      <alignment/>
      <protection/>
    </xf>
    <xf numFmtId="0" fontId="13" fillId="0" borderId="0" xfId="57" applyFont="1" applyAlignment="1">
      <alignment horizontal="center"/>
      <protection/>
    </xf>
    <xf numFmtId="191" fontId="13" fillId="0" borderId="0" xfId="57" applyNumberFormat="1" applyFont="1" applyBorder="1">
      <alignment/>
      <protection/>
    </xf>
    <xf numFmtId="3" fontId="13" fillId="0" borderId="0" xfId="57" applyNumberFormat="1" applyFont="1">
      <alignment/>
      <protection/>
    </xf>
    <xf numFmtId="3" fontId="17" fillId="0" borderId="0" xfId="57" applyNumberFormat="1" applyFont="1" applyBorder="1">
      <alignment/>
      <protection/>
    </xf>
    <xf numFmtId="3" fontId="17" fillId="0" borderId="0" xfId="57" applyNumberFormat="1" applyFont="1">
      <alignment/>
      <protection/>
    </xf>
    <xf numFmtId="3" fontId="18" fillId="0" borderId="0" xfId="57" applyNumberFormat="1" applyFont="1" applyBorder="1">
      <alignment/>
      <protection/>
    </xf>
    <xf numFmtId="0" fontId="17" fillId="0" borderId="0" xfId="57" applyFont="1" applyBorder="1">
      <alignment/>
      <protection/>
    </xf>
    <xf numFmtId="0" fontId="17" fillId="0" borderId="0" xfId="57" applyFont="1">
      <alignment/>
      <protection/>
    </xf>
    <xf numFmtId="0" fontId="13" fillId="0" borderId="0" xfId="57" applyFont="1" applyBorder="1" applyAlignment="1">
      <alignment horizontal="center" vertical="center" wrapText="1"/>
      <protection/>
    </xf>
    <xf numFmtId="3" fontId="13" fillId="0" borderId="14" xfId="57" applyNumberFormat="1" applyFont="1" applyBorder="1" applyAlignment="1">
      <alignment horizontal="left"/>
      <protection/>
    </xf>
    <xf numFmtId="3" fontId="13" fillId="0" borderId="14" xfId="57" applyNumberFormat="1" applyFont="1" applyBorder="1">
      <alignment/>
      <protection/>
    </xf>
    <xf numFmtId="3" fontId="13" fillId="0" borderId="14" xfId="63" applyNumberFormat="1" applyFont="1" applyBorder="1" applyAlignment="1">
      <alignment/>
    </xf>
    <xf numFmtId="3" fontId="13" fillId="0" borderId="12" xfId="57" applyNumberFormat="1" applyFont="1" applyBorder="1" applyAlignment="1">
      <alignment horizontal="left"/>
      <protection/>
    </xf>
    <xf numFmtId="3" fontId="13" fillId="0" borderId="12" xfId="57" applyNumberFormat="1" applyFont="1" applyBorder="1">
      <alignment/>
      <protection/>
    </xf>
    <xf numFmtId="3" fontId="13" fillId="0" borderId="12" xfId="63" applyNumberFormat="1" applyFont="1" applyBorder="1" applyAlignment="1">
      <alignment/>
    </xf>
    <xf numFmtId="3" fontId="13" fillId="0" borderId="13" xfId="57" applyNumberFormat="1" applyFont="1" applyFill="1" applyBorder="1" applyAlignment="1">
      <alignment horizontal="left"/>
      <protection/>
    </xf>
    <xf numFmtId="3" fontId="13" fillId="0" borderId="13" xfId="57" applyNumberFormat="1" applyFont="1" applyFill="1" applyBorder="1">
      <alignment/>
      <protection/>
    </xf>
    <xf numFmtId="3" fontId="13" fillId="0" borderId="13" xfId="63" applyNumberFormat="1" applyFont="1" applyFill="1" applyBorder="1" applyAlignment="1">
      <alignment/>
    </xf>
    <xf numFmtId="3" fontId="13" fillId="0" borderId="11" xfId="57" applyNumberFormat="1" applyFont="1" applyBorder="1" applyAlignment="1">
      <alignment vertical="center" wrapText="1"/>
      <protection/>
    </xf>
    <xf numFmtId="3" fontId="13" fillId="0" borderId="11" xfId="63" applyNumberFormat="1" applyFont="1" applyBorder="1" applyAlignment="1">
      <alignment/>
    </xf>
    <xf numFmtId="3" fontId="13" fillId="0" borderId="11" xfId="57" applyNumberFormat="1" applyFont="1" applyBorder="1">
      <alignment/>
      <protection/>
    </xf>
    <xf numFmtId="0" fontId="13" fillId="0" borderId="0" xfId="57" applyFont="1" applyBorder="1" applyAlignment="1">
      <alignment horizontal="left" vertical="center" wrapText="1"/>
      <protection/>
    </xf>
    <xf numFmtId="188" fontId="13" fillId="0" borderId="0" xfId="63" applyNumberFormat="1" applyFont="1" applyBorder="1" applyAlignment="1">
      <alignment/>
    </xf>
    <xf numFmtId="191" fontId="13" fillId="0" borderId="0" xfId="63" applyNumberFormat="1" applyFont="1" applyBorder="1" applyAlignment="1">
      <alignment/>
    </xf>
    <xf numFmtId="188" fontId="13" fillId="0" borderId="14" xfId="63" applyNumberFormat="1" applyFont="1" applyBorder="1" applyAlignment="1">
      <alignment/>
    </xf>
    <xf numFmtId="191" fontId="13" fillId="0" borderId="14" xfId="63" applyNumberFormat="1" applyFont="1" applyBorder="1" applyAlignment="1">
      <alignment/>
    </xf>
    <xf numFmtId="188" fontId="13" fillId="0" borderId="12" xfId="63" applyNumberFormat="1" applyFont="1" applyBorder="1" applyAlignment="1">
      <alignment/>
    </xf>
    <xf numFmtId="191" fontId="13" fillId="0" borderId="12" xfId="63" applyNumberFormat="1" applyFont="1" applyBorder="1" applyAlignment="1">
      <alignment/>
    </xf>
    <xf numFmtId="188" fontId="13" fillId="0" borderId="13" xfId="63" applyNumberFormat="1" applyFont="1" applyFill="1" applyBorder="1" applyAlignment="1">
      <alignment/>
    </xf>
    <xf numFmtId="191" fontId="13" fillId="0" borderId="13" xfId="63" applyNumberFormat="1" applyFont="1" applyFill="1" applyBorder="1" applyAlignment="1">
      <alignment/>
    </xf>
    <xf numFmtId="188" fontId="13" fillId="0" borderId="11" xfId="63" applyNumberFormat="1" applyFont="1" applyBorder="1" applyAlignment="1">
      <alignment/>
    </xf>
    <xf numFmtId="191" fontId="13" fillId="0" borderId="11" xfId="63" applyNumberFormat="1" applyFont="1" applyBorder="1" applyAlignment="1">
      <alignment/>
    </xf>
    <xf numFmtId="0" fontId="13" fillId="0" borderId="0" xfId="57" applyFont="1" applyBorder="1" applyAlignment="1">
      <alignment horizontal="center" vertical="center" textRotation="255" wrapText="1"/>
      <protection/>
    </xf>
    <xf numFmtId="194" fontId="13" fillId="0" borderId="0" xfId="57" applyNumberFormat="1" applyFont="1" applyBorder="1">
      <alignment/>
      <protection/>
    </xf>
    <xf numFmtId="0" fontId="13" fillId="0" borderId="0" xfId="57" applyFont="1" applyFill="1" applyBorder="1">
      <alignment/>
      <protection/>
    </xf>
    <xf numFmtId="187" fontId="13" fillId="0" borderId="0" xfId="60" applyFont="1" applyFill="1" applyBorder="1">
      <alignment/>
      <protection/>
    </xf>
    <xf numFmtId="3" fontId="13" fillId="0" borderId="0" xfId="57" applyNumberFormat="1" applyFont="1" applyFill="1" applyBorder="1">
      <alignment/>
      <protection/>
    </xf>
    <xf numFmtId="0" fontId="13" fillId="0" borderId="0" xfId="57" applyFont="1" applyFill="1" applyBorder="1" applyAlignment="1">
      <alignment horizontal="center"/>
      <protection/>
    </xf>
    <xf numFmtId="37" fontId="13" fillId="0" borderId="0" xfId="57" applyNumberFormat="1" applyFont="1" applyAlignment="1" applyProtection="1">
      <alignment horizontal="left"/>
      <protection/>
    </xf>
    <xf numFmtId="0" fontId="12" fillId="0" borderId="0" xfId="57" applyFont="1" applyAlignment="1">
      <alignment horizontal="center"/>
      <protection/>
    </xf>
    <xf numFmtId="0" fontId="13" fillId="0" borderId="14" xfId="57" applyFont="1" applyBorder="1" applyAlignment="1">
      <alignment horizontal="left" vertical="center" wrapText="1"/>
      <protection/>
    </xf>
    <xf numFmtId="3" fontId="13" fillId="0" borderId="14" xfId="57" applyNumberFormat="1" applyFont="1" applyBorder="1" applyAlignment="1">
      <alignment vertical="center" wrapText="1"/>
      <protection/>
    </xf>
    <xf numFmtId="3" fontId="13" fillId="0" borderId="14" xfId="57" applyNumberFormat="1" applyFont="1" applyBorder="1" applyAlignment="1">
      <alignment/>
      <protection/>
    </xf>
    <xf numFmtId="3" fontId="13" fillId="0" borderId="12" xfId="57" applyNumberFormat="1" applyFont="1" applyBorder="1" applyAlignment="1">
      <alignment/>
      <protection/>
    </xf>
    <xf numFmtId="0" fontId="13" fillId="0" borderId="12" xfId="57" applyFont="1" applyBorder="1" applyAlignment="1">
      <alignment horizontal="left" vertical="center" wrapText="1"/>
      <protection/>
    </xf>
    <xf numFmtId="3" fontId="13" fillId="0" borderId="12" xfId="57" applyNumberFormat="1" applyFont="1" applyBorder="1" applyAlignment="1">
      <alignment vertical="center" wrapText="1"/>
      <protection/>
    </xf>
    <xf numFmtId="0" fontId="13" fillId="0" borderId="12" xfId="57" applyFont="1" applyFill="1" applyBorder="1" applyAlignment="1">
      <alignment horizontal="left"/>
      <protection/>
    </xf>
    <xf numFmtId="0" fontId="13" fillId="0" borderId="13" xfId="57" applyFont="1" applyBorder="1" applyAlignment="1">
      <alignment horizontal="left"/>
      <protection/>
    </xf>
    <xf numFmtId="3" fontId="13" fillId="0" borderId="12" xfId="63" applyNumberFormat="1" applyFont="1" applyBorder="1" applyAlignment="1">
      <alignment/>
    </xf>
    <xf numFmtId="3" fontId="13" fillId="0" borderId="13" xfId="57" applyNumberFormat="1" applyFont="1" applyBorder="1" applyAlignment="1">
      <alignment/>
      <protection/>
    </xf>
    <xf numFmtId="10" fontId="13" fillId="0" borderId="0" xfId="63" applyNumberFormat="1" applyFont="1" applyAlignment="1">
      <alignment/>
    </xf>
    <xf numFmtId="0" fontId="13" fillId="0" borderId="0" xfId="57" applyFont="1" applyFill="1" applyAlignment="1">
      <alignment horizontal="center"/>
      <protection/>
    </xf>
    <xf numFmtId="37" fontId="13" fillId="0" borderId="0" xfId="57" applyNumberFormat="1" applyFont="1">
      <alignment/>
      <protection/>
    </xf>
    <xf numFmtId="187" fontId="13" fillId="34" borderId="11" xfId="60" applyFont="1" applyFill="1" applyBorder="1">
      <alignment/>
      <protection/>
    </xf>
    <xf numFmtId="0" fontId="13" fillId="34" borderId="11" xfId="57" applyFont="1" applyFill="1" applyBorder="1">
      <alignment/>
      <protection/>
    </xf>
    <xf numFmtId="3" fontId="13" fillId="34" borderId="11" xfId="57" applyNumberFormat="1" applyFont="1" applyFill="1" applyBorder="1">
      <alignment/>
      <protection/>
    </xf>
    <xf numFmtId="199" fontId="12" fillId="0" borderId="0" xfId="50" applyNumberFormat="1" applyFont="1" applyBorder="1" applyAlignment="1">
      <alignment horizontal="center"/>
    </xf>
    <xf numFmtId="3" fontId="13" fillId="0" borderId="22" xfId="57" applyNumberFormat="1" applyFont="1" applyBorder="1">
      <alignment/>
      <protection/>
    </xf>
    <xf numFmtId="9" fontId="13" fillId="0" borderId="0" xfId="63" applyFont="1" applyBorder="1" applyAlignment="1">
      <alignment/>
    </xf>
    <xf numFmtId="3" fontId="17" fillId="0" borderId="0" xfId="57" applyNumberFormat="1" applyFont="1" applyFill="1" applyBorder="1">
      <alignment/>
      <protection/>
    </xf>
    <xf numFmtId="9" fontId="13" fillId="0" borderId="0" xfId="63" applyFont="1" applyFill="1" applyBorder="1" applyAlignment="1">
      <alignment/>
    </xf>
    <xf numFmtId="198" fontId="13" fillId="0" borderId="0" xfId="50" applyNumberFormat="1" applyFont="1" applyFill="1" applyBorder="1" applyAlignment="1">
      <alignment/>
    </xf>
    <xf numFmtId="37" fontId="13" fillId="0" borderId="0" xfId="57" applyNumberFormat="1" applyFont="1" applyFill="1" applyBorder="1">
      <alignment/>
      <protection/>
    </xf>
    <xf numFmtId="43" fontId="13" fillId="0" borderId="0" xfId="50" applyFont="1" applyFill="1" applyBorder="1" applyAlignment="1">
      <alignment/>
    </xf>
    <xf numFmtId="3" fontId="18" fillId="0" borderId="0" xfId="57" applyNumberFormat="1" applyFont="1" applyFill="1" applyBorder="1">
      <alignment/>
      <protection/>
    </xf>
    <xf numFmtId="9" fontId="17" fillId="0" borderId="0" xfId="63" applyFont="1" applyFill="1" applyBorder="1" applyAlignment="1">
      <alignment/>
    </xf>
    <xf numFmtId="199" fontId="13" fillId="0" borderId="0" xfId="50" applyNumberFormat="1" applyFont="1" applyFill="1" applyBorder="1" applyAlignment="1">
      <alignment/>
    </xf>
    <xf numFmtId="0" fontId="17" fillId="0" borderId="0" xfId="57" applyFont="1" applyFill="1" applyBorder="1">
      <alignment/>
      <protection/>
    </xf>
    <xf numFmtId="191" fontId="13" fillId="0" borderId="0" xfId="63" applyNumberFormat="1" applyFont="1" applyFill="1" applyBorder="1" applyAlignment="1">
      <alignment/>
    </xf>
    <xf numFmtId="200" fontId="13" fillId="0" borderId="0" xfId="57" applyNumberFormat="1" applyFont="1" applyFill="1" applyBorder="1">
      <alignment/>
      <protection/>
    </xf>
    <xf numFmtId="191" fontId="13" fillId="0" borderId="12" xfId="57" applyNumberFormat="1" applyFont="1" applyBorder="1">
      <alignment/>
      <protection/>
    </xf>
    <xf numFmtId="3" fontId="13" fillId="0" borderId="12" xfId="57" applyNumberFormat="1" applyFont="1" applyFill="1" applyBorder="1">
      <alignment/>
      <protection/>
    </xf>
    <xf numFmtId="191" fontId="13" fillId="0" borderId="14" xfId="57" applyNumberFormat="1" applyFont="1" applyBorder="1">
      <alignment/>
      <protection/>
    </xf>
    <xf numFmtId="0" fontId="13" fillId="0" borderId="0" xfId="57" applyFont="1" applyFill="1" applyBorder="1" applyAlignment="1">
      <alignment horizontal="left"/>
      <protection/>
    </xf>
    <xf numFmtId="191" fontId="13" fillId="0" borderId="0" xfId="57" applyNumberFormat="1" applyFont="1" applyFill="1" applyBorder="1">
      <alignment/>
      <protection/>
    </xf>
    <xf numFmtId="9" fontId="13" fillId="0" borderId="0" xfId="63" applyNumberFormat="1" applyFont="1" applyFill="1" applyBorder="1" applyAlignment="1">
      <alignment/>
    </xf>
    <xf numFmtId="10" fontId="13" fillId="0" borderId="0" xfId="63" applyNumberFormat="1" applyFont="1" applyFill="1" applyBorder="1" applyAlignment="1">
      <alignment/>
    </xf>
    <xf numFmtId="197" fontId="13" fillId="0" borderId="0" xfId="5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6" fillId="0" borderId="0" xfId="57" applyNumberFormat="1" applyFont="1" applyFill="1" applyBorder="1">
      <alignment/>
      <protection/>
    </xf>
    <xf numFmtId="9" fontId="16" fillId="0" borderId="0" xfId="63" applyFont="1" applyFill="1" applyBorder="1" applyAlignment="1">
      <alignment/>
    </xf>
    <xf numFmtId="0" fontId="16" fillId="0" borderId="18" xfId="57" applyFont="1" applyFill="1" applyBorder="1" applyAlignment="1">
      <alignment horizontal="center" vertical="center" wrapText="1"/>
      <protection/>
    </xf>
    <xf numFmtId="3" fontId="13" fillId="0" borderId="13" xfId="57" applyNumberFormat="1" applyFont="1" applyBorder="1">
      <alignment/>
      <protection/>
    </xf>
    <xf numFmtId="188" fontId="13" fillId="0" borderId="13" xfId="63" applyNumberFormat="1" applyFont="1" applyBorder="1" applyAlignment="1">
      <alignment/>
    </xf>
    <xf numFmtId="191" fontId="13" fillId="0" borderId="13" xfId="57" applyNumberFormat="1" applyFont="1" applyBorder="1">
      <alignment/>
      <protection/>
    </xf>
    <xf numFmtId="210" fontId="13" fillId="0" borderId="14" xfId="57" applyNumberFormat="1" applyFont="1" applyBorder="1">
      <alignment/>
      <protection/>
    </xf>
    <xf numFmtId="210" fontId="13" fillId="0" borderId="12" xfId="57" applyNumberFormat="1" applyFont="1" applyBorder="1">
      <alignment/>
      <protection/>
    </xf>
    <xf numFmtId="210" fontId="13" fillId="0" borderId="13" xfId="57" applyNumberFormat="1" applyFont="1" applyBorder="1">
      <alignment/>
      <protection/>
    </xf>
    <xf numFmtId="210" fontId="13" fillId="0" borderId="0" xfId="57" applyNumberFormat="1" applyFont="1" applyFill="1" applyBorder="1">
      <alignment/>
      <protection/>
    </xf>
    <xf numFmtId="211" fontId="13" fillId="0" borderId="14" xfId="57" applyNumberFormat="1" applyFont="1" applyBorder="1">
      <alignment/>
      <protection/>
    </xf>
    <xf numFmtId="211" fontId="13" fillId="0" borderId="12" xfId="57" applyNumberFormat="1" applyFont="1" applyBorder="1">
      <alignment/>
      <protection/>
    </xf>
    <xf numFmtId="211" fontId="13" fillId="0" borderId="13" xfId="57" applyNumberFormat="1" applyFont="1" applyBorder="1">
      <alignment/>
      <protection/>
    </xf>
    <xf numFmtId="211" fontId="13" fillId="0" borderId="0" xfId="57" applyNumberFormat="1" applyFont="1" applyFill="1" applyBorder="1">
      <alignment/>
      <protection/>
    </xf>
    <xf numFmtId="210" fontId="13" fillId="0" borderId="19" xfId="57" applyNumberFormat="1" applyFont="1" applyFill="1" applyBorder="1">
      <alignment/>
      <protection/>
    </xf>
    <xf numFmtId="211" fontId="13" fillId="0" borderId="13" xfId="57" applyNumberFormat="1" applyFont="1" applyFill="1" applyBorder="1">
      <alignment/>
      <protection/>
    </xf>
    <xf numFmtId="211" fontId="13" fillId="0" borderId="11" xfId="57" applyNumberFormat="1" applyFont="1" applyBorder="1">
      <alignment/>
      <protection/>
    </xf>
    <xf numFmtId="214" fontId="13" fillId="0" borderId="0" xfId="0" applyNumberFormat="1" applyFont="1" applyFill="1" applyBorder="1" applyAlignment="1">
      <alignment/>
    </xf>
    <xf numFmtId="191" fontId="13" fillId="0" borderId="13" xfId="0" applyNumberFormat="1" applyFont="1" applyFill="1" applyBorder="1" applyAlignment="1" applyProtection="1">
      <alignment/>
      <protection/>
    </xf>
    <xf numFmtId="0" fontId="13" fillId="0" borderId="13" xfId="57" applyFont="1" applyBorder="1" applyAlignment="1">
      <alignment vertical="center" wrapText="1"/>
      <protection/>
    </xf>
    <xf numFmtId="211" fontId="13" fillId="0" borderId="12" xfId="57" applyNumberFormat="1" applyFont="1" applyFill="1" applyBorder="1">
      <alignment/>
      <protection/>
    </xf>
    <xf numFmtId="188" fontId="13" fillId="0" borderId="12" xfId="63" applyNumberFormat="1" applyFont="1" applyFill="1" applyBorder="1" applyAlignment="1">
      <alignment/>
    </xf>
    <xf numFmtId="191" fontId="13" fillId="0" borderId="12" xfId="63" applyNumberFormat="1" applyFont="1" applyFill="1" applyBorder="1" applyAlignment="1">
      <alignment/>
    </xf>
    <xf numFmtId="207" fontId="13" fillId="0" borderId="12" xfId="57" applyNumberFormat="1" applyFont="1" applyFill="1" applyBorder="1">
      <alignment/>
      <protection/>
    </xf>
    <xf numFmtId="191" fontId="13" fillId="0" borderId="13" xfId="63" applyNumberFormat="1" applyFont="1" applyBorder="1" applyAlignment="1">
      <alignment/>
    </xf>
    <xf numFmtId="207" fontId="13" fillId="0" borderId="13" xfId="57" applyNumberFormat="1" applyFont="1" applyBorder="1">
      <alignment/>
      <protection/>
    </xf>
    <xf numFmtId="0" fontId="13" fillId="0" borderId="14" xfId="57" applyFont="1" applyFill="1" applyBorder="1" applyAlignment="1">
      <alignment horizontal="left"/>
      <protection/>
    </xf>
    <xf numFmtId="3" fontId="13" fillId="0" borderId="14" xfId="57" applyNumberFormat="1" applyFont="1" applyFill="1" applyBorder="1">
      <alignment/>
      <protection/>
    </xf>
    <xf numFmtId="211" fontId="13" fillId="0" borderId="14" xfId="57" applyNumberFormat="1" applyFont="1" applyFill="1" applyBorder="1">
      <alignment/>
      <protection/>
    </xf>
    <xf numFmtId="188" fontId="13" fillId="0" borderId="14" xfId="63" applyNumberFormat="1" applyFont="1" applyFill="1" applyBorder="1" applyAlignment="1">
      <alignment/>
    </xf>
    <xf numFmtId="191" fontId="13" fillId="0" borderId="14" xfId="63" applyNumberFormat="1" applyFont="1" applyFill="1" applyBorder="1" applyAlignment="1">
      <alignment/>
    </xf>
    <xf numFmtId="207" fontId="13" fillId="0" borderId="14" xfId="57" applyNumberFormat="1" applyFont="1" applyFill="1" applyBorder="1">
      <alignment/>
      <protection/>
    </xf>
    <xf numFmtId="3" fontId="13" fillId="0" borderId="12" xfId="57" applyNumberFormat="1" applyFont="1" applyBorder="1" applyAlignment="1">
      <alignment vertical="center"/>
      <protection/>
    </xf>
    <xf numFmtId="0" fontId="13" fillId="0" borderId="19" xfId="57" applyFont="1" applyBorder="1" applyAlignment="1">
      <alignment horizontal="left"/>
      <protection/>
    </xf>
    <xf numFmtId="37" fontId="16" fillId="35" borderId="12" xfId="0" applyNumberFormat="1" applyFont="1" applyFill="1" applyBorder="1" applyAlignment="1" applyProtection="1">
      <alignment horizontal="center"/>
      <protection/>
    </xf>
    <xf numFmtId="37" fontId="16" fillId="35" borderId="14" xfId="0" applyNumberFormat="1" applyFont="1" applyFill="1" applyBorder="1" applyAlignment="1" applyProtection="1">
      <alignment horizontal="center"/>
      <protection/>
    </xf>
    <xf numFmtId="0" fontId="16" fillId="35" borderId="11" xfId="57" applyFont="1" applyFill="1" applyBorder="1" applyAlignment="1">
      <alignment vertical="center" wrapText="1"/>
      <protection/>
    </xf>
    <xf numFmtId="3" fontId="16" fillId="35" borderId="11" xfId="57" applyNumberFormat="1" applyFont="1" applyFill="1" applyBorder="1">
      <alignment/>
      <protection/>
    </xf>
    <xf numFmtId="211" fontId="16" fillId="35" borderId="11" xfId="57" applyNumberFormat="1" applyFont="1" applyFill="1" applyBorder="1">
      <alignment/>
      <protection/>
    </xf>
    <xf numFmtId="188" fontId="16" fillId="35" borderId="11" xfId="63" applyNumberFormat="1" applyFont="1" applyFill="1" applyBorder="1" applyAlignment="1">
      <alignment/>
    </xf>
    <xf numFmtId="191" fontId="16" fillId="35" borderId="11" xfId="57" applyNumberFormat="1" applyFont="1" applyFill="1" applyBorder="1">
      <alignment/>
      <protection/>
    </xf>
    <xf numFmtId="207" fontId="16" fillId="35" borderId="11" xfId="57" applyNumberFormat="1" applyFont="1" applyFill="1" applyBorder="1">
      <alignment/>
      <protection/>
    </xf>
    <xf numFmtId="0" fontId="16" fillId="0" borderId="18" xfId="57" applyFont="1" applyFill="1" applyBorder="1" applyAlignment="1">
      <alignment horizontal="center" vertical="center" textRotation="255" wrapText="1"/>
      <protection/>
    </xf>
    <xf numFmtId="3" fontId="13" fillId="0" borderId="11" xfId="57" applyNumberFormat="1" applyFont="1" applyFill="1" applyBorder="1">
      <alignment/>
      <protection/>
    </xf>
    <xf numFmtId="211" fontId="13" fillId="0" borderId="11" xfId="57" applyNumberFormat="1" applyFont="1" applyFill="1" applyBorder="1">
      <alignment/>
      <protection/>
    </xf>
    <xf numFmtId="188" fontId="13" fillId="0" borderId="11" xfId="63" applyNumberFormat="1" applyFont="1" applyFill="1" applyBorder="1" applyAlignment="1">
      <alignment/>
    </xf>
    <xf numFmtId="191" fontId="13" fillId="0" borderId="11" xfId="57" applyNumberFormat="1" applyFont="1" applyFill="1" applyBorder="1">
      <alignment/>
      <protection/>
    </xf>
    <xf numFmtId="207" fontId="13" fillId="0" borderId="11" xfId="57" applyNumberFormat="1" applyFont="1" applyFill="1" applyBorder="1">
      <alignment/>
      <protection/>
    </xf>
    <xf numFmtId="0" fontId="16" fillId="35" borderId="11" xfId="57" applyFont="1" applyFill="1" applyBorder="1" applyAlignment="1" quotePrefix="1">
      <alignment horizontal="center"/>
      <protection/>
    </xf>
    <xf numFmtId="0" fontId="16" fillId="35" borderId="11" xfId="57" applyFont="1" applyFill="1" applyBorder="1" applyAlignment="1">
      <alignment horizontal="center"/>
      <protection/>
    </xf>
    <xf numFmtId="0" fontId="13" fillId="0" borderId="19" xfId="57" applyFont="1" applyBorder="1" applyAlignment="1">
      <alignment horizontal="left" vertical="center" wrapText="1"/>
      <protection/>
    </xf>
    <xf numFmtId="0" fontId="13" fillId="0" borderId="21" xfId="57" applyFont="1" applyBorder="1" applyAlignment="1">
      <alignment horizontal="left"/>
      <protection/>
    </xf>
    <xf numFmtId="0" fontId="13" fillId="0" borderId="17" xfId="57" applyFont="1" applyBorder="1" applyAlignment="1">
      <alignment horizontal="left" vertical="center" wrapText="1"/>
      <protection/>
    </xf>
    <xf numFmtId="0" fontId="13" fillId="0" borderId="17" xfId="57" applyFont="1" applyBorder="1" applyAlignment="1">
      <alignment horizontal="left"/>
      <protection/>
    </xf>
    <xf numFmtId="0" fontId="16" fillId="35" borderId="11" xfId="57" applyFont="1" applyFill="1" applyBorder="1" applyAlignment="1">
      <alignment horizontal="left"/>
      <protection/>
    </xf>
    <xf numFmtId="3" fontId="16" fillId="35" borderId="11" xfId="57" applyNumberFormat="1" applyFont="1" applyFill="1" applyBorder="1" applyAlignment="1">
      <alignment/>
      <protection/>
    </xf>
    <xf numFmtId="0" fontId="16" fillId="35" borderId="11" xfId="57" applyFont="1" applyFill="1" applyBorder="1" applyAlignment="1">
      <alignment horizontal="center" vertical="center" wrapText="1"/>
      <protection/>
    </xf>
    <xf numFmtId="0" fontId="16" fillId="35" borderId="11" xfId="57" applyFont="1" applyFill="1" applyBorder="1" applyAlignment="1">
      <alignment horizontal="center" vertical="center" wrapText="1"/>
      <protection/>
    </xf>
    <xf numFmtId="3" fontId="16" fillId="35" borderId="11" xfId="57" applyNumberFormat="1" applyFont="1" applyFill="1" applyBorder="1" applyAlignment="1">
      <alignment vertical="center" wrapText="1"/>
      <protection/>
    </xf>
    <xf numFmtId="207" fontId="13" fillId="0" borderId="0" xfId="57" applyNumberFormat="1" applyFont="1">
      <alignment/>
      <protection/>
    </xf>
    <xf numFmtId="210" fontId="16" fillId="35" borderId="11" xfId="57" applyNumberFormat="1" applyFont="1" applyFill="1" applyBorder="1">
      <alignment/>
      <protection/>
    </xf>
    <xf numFmtId="207" fontId="62" fillId="36" borderId="11" xfId="0" applyNumberFormat="1" applyFont="1" applyFill="1" applyBorder="1" applyAlignment="1">
      <alignment horizontal="right"/>
    </xf>
    <xf numFmtId="207" fontId="63" fillId="0" borderId="14" xfId="0" applyNumberFormat="1" applyFont="1" applyBorder="1" applyAlignment="1">
      <alignment/>
    </xf>
    <xf numFmtId="207" fontId="63" fillId="0" borderId="12" xfId="0" applyNumberFormat="1" applyFont="1" applyBorder="1" applyAlignment="1">
      <alignment/>
    </xf>
    <xf numFmtId="207" fontId="63" fillId="0" borderId="13" xfId="0" applyNumberFormat="1" applyFont="1" applyBorder="1" applyAlignment="1">
      <alignment/>
    </xf>
    <xf numFmtId="164" fontId="63" fillId="0" borderId="14" xfId="0" applyNumberFormat="1" applyFont="1" applyBorder="1" applyAlignment="1">
      <alignment/>
    </xf>
    <xf numFmtId="164" fontId="63" fillId="0" borderId="12" xfId="0" applyNumberFormat="1" applyFont="1" applyBorder="1" applyAlignment="1">
      <alignment/>
    </xf>
    <xf numFmtId="164" fontId="63" fillId="0" borderId="13" xfId="0" applyNumberFormat="1" applyFont="1" applyBorder="1" applyAlignment="1">
      <alignment/>
    </xf>
    <xf numFmtId="164" fontId="62" fillId="36" borderId="11" xfId="0" applyNumberFormat="1" applyFont="1" applyFill="1" applyBorder="1" applyAlignment="1">
      <alignment horizontal="right"/>
    </xf>
    <xf numFmtId="37" fontId="64" fillId="0" borderId="0" xfId="0" applyFont="1" applyAlignment="1">
      <alignment vertical="center"/>
    </xf>
    <xf numFmtId="0" fontId="16" fillId="35" borderId="11" xfId="57" applyFont="1" applyFill="1" applyBorder="1" applyAlignment="1">
      <alignment horizontal="center" vertical="center" wrapText="1"/>
      <protection/>
    </xf>
    <xf numFmtId="37" fontId="65" fillId="0" borderId="0" xfId="55" applyFont="1" applyAlignment="1">
      <alignment horizontal="center" wrapText="1"/>
      <protection/>
    </xf>
    <xf numFmtId="37" fontId="65" fillId="0" borderId="0" xfId="55" applyFont="1" applyAlignment="1">
      <alignment horizontal="center"/>
      <protection/>
    </xf>
    <xf numFmtId="37" fontId="66" fillId="0" borderId="0" xfId="55" applyFont="1" applyAlignment="1">
      <alignment horizontal="center"/>
      <protection/>
    </xf>
    <xf numFmtId="37" fontId="13" fillId="0" borderId="15" xfId="57" applyNumberFormat="1" applyFont="1" applyBorder="1" applyAlignment="1" applyProtection="1">
      <alignment horizontal="left"/>
      <protection/>
    </xf>
    <xf numFmtId="37" fontId="13" fillId="0" borderId="16" xfId="57" applyNumberFormat="1" applyFont="1" applyBorder="1" applyAlignment="1" applyProtection="1">
      <alignment horizontal="left"/>
      <protection/>
    </xf>
    <xf numFmtId="37" fontId="13" fillId="0" borderId="17" xfId="57" applyNumberFormat="1" applyFont="1" applyBorder="1" applyAlignment="1" applyProtection="1">
      <alignment horizontal="left"/>
      <protection/>
    </xf>
    <xf numFmtId="0" fontId="13" fillId="0" borderId="18" xfId="57" applyFont="1" applyBorder="1" applyAlignment="1">
      <alignment horizontal="left"/>
      <protection/>
    </xf>
    <xf numFmtId="0" fontId="13" fillId="0" borderId="0" xfId="57" applyFont="1" applyBorder="1" applyAlignment="1">
      <alignment horizontal="left"/>
      <protection/>
    </xf>
    <xf numFmtId="0" fontId="13" fillId="0" borderId="19" xfId="57" applyFont="1" applyBorder="1" applyAlignment="1">
      <alignment horizontal="left"/>
      <protection/>
    </xf>
    <xf numFmtId="37" fontId="13" fillId="0" borderId="20" xfId="0" applyFont="1" applyFill="1" applyBorder="1" applyAlignment="1">
      <alignment horizontal="left"/>
    </xf>
    <xf numFmtId="37" fontId="13" fillId="0" borderId="10" xfId="0" applyFont="1" applyFill="1" applyBorder="1" applyAlignment="1">
      <alignment horizontal="left"/>
    </xf>
    <xf numFmtId="37" fontId="13" fillId="0" borderId="21" xfId="0" applyFont="1" applyFill="1" applyBorder="1" applyAlignment="1">
      <alignment horizontal="left"/>
    </xf>
    <xf numFmtId="37" fontId="16" fillId="35" borderId="11" xfId="0" applyNumberFormat="1" applyFont="1" applyFill="1" applyBorder="1" applyAlignment="1" applyProtection="1">
      <alignment horizontal="center" vertical="center" wrapText="1"/>
      <protection/>
    </xf>
    <xf numFmtId="190" fontId="16" fillId="35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57" applyFont="1" applyBorder="1" applyAlignment="1">
      <alignment horizontal="left" wrapText="1"/>
      <protection/>
    </xf>
    <xf numFmtId="0" fontId="13" fillId="0" borderId="0" xfId="57" applyFont="1" applyBorder="1" applyAlignment="1">
      <alignment horizontal="left" wrapText="1"/>
      <protection/>
    </xf>
    <xf numFmtId="0" fontId="13" fillId="0" borderId="19" xfId="57" applyFont="1" applyBorder="1" applyAlignment="1">
      <alignment horizontal="left" wrapText="1"/>
      <protection/>
    </xf>
    <xf numFmtId="37" fontId="15" fillId="35" borderId="15" xfId="0" applyFont="1" applyFill="1" applyBorder="1" applyAlignment="1">
      <alignment horizontal="center"/>
    </xf>
    <xf numFmtId="37" fontId="15" fillId="35" borderId="16" xfId="0" applyFont="1" applyFill="1" applyBorder="1" applyAlignment="1">
      <alignment horizontal="center"/>
    </xf>
    <xf numFmtId="37" fontId="15" fillId="35" borderId="17" xfId="0" applyFont="1" applyFill="1" applyBorder="1" applyAlignment="1">
      <alignment horizontal="center"/>
    </xf>
    <xf numFmtId="0" fontId="16" fillId="35" borderId="11" xfId="0" applyNumberFormat="1" applyFont="1" applyFill="1" applyBorder="1" applyAlignment="1" applyProtection="1">
      <alignment horizontal="center"/>
      <protection/>
    </xf>
    <xf numFmtId="0" fontId="16" fillId="35" borderId="11" xfId="0" applyNumberFormat="1" applyFont="1" applyFill="1" applyBorder="1" applyAlignment="1" applyProtection="1" quotePrefix="1">
      <alignment horizontal="center"/>
      <protection/>
    </xf>
    <xf numFmtId="37" fontId="15" fillId="35" borderId="18" xfId="0" applyNumberFormat="1" applyFont="1" applyFill="1" applyBorder="1" applyAlignment="1" applyProtection="1">
      <alignment horizontal="center"/>
      <protection/>
    </xf>
    <xf numFmtId="37" fontId="15" fillId="35" borderId="0" xfId="0" applyNumberFormat="1" applyFont="1" applyFill="1" applyBorder="1" applyAlignment="1" applyProtection="1">
      <alignment horizontal="center"/>
      <protection/>
    </xf>
    <xf numFmtId="37" fontId="15" fillId="35" borderId="19" xfId="0" applyNumberFormat="1" applyFont="1" applyFill="1" applyBorder="1" applyAlignment="1" applyProtection="1">
      <alignment horizontal="center"/>
      <protection/>
    </xf>
    <xf numFmtId="37" fontId="15" fillId="35" borderId="23" xfId="0" applyNumberFormat="1" applyFont="1" applyFill="1" applyBorder="1" applyAlignment="1" applyProtection="1">
      <alignment horizontal="center"/>
      <protection/>
    </xf>
    <xf numFmtId="37" fontId="15" fillId="35" borderId="24" xfId="0" applyNumberFormat="1" applyFont="1" applyFill="1" applyBorder="1" applyAlignment="1" applyProtection="1">
      <alignment horizontal="center"/>
      <protection/>
    </xf>
    <xf numFmtId="37" fontId="15" fillId="35" borderId="25" xfId="0" applyNumberFormat="1" applyFont="1" applyFill="1" applyBorder="1" applyAlignment="1" applyProtection="1">
      <alignment horizontal="center"/>
      <protection/>
    </xf>
    <xf numFmtId="0" fontId="15" fillId="35" borderId="18" xfId="57" applyFont="1" applyFill="1" applyBorder="1" applyAlignment="1">
      <alignment horizontal="center"/>
      <protection/>
    </xf>
    <xf numFmtId="0" fontId="15" fillId="35" borderId="0" xfId="57" applyFont="1" applyFill="1" applyBorder="1" applyAlignment="1">
      <alignment horizontal="center"/>
      <protection/>
    </xf>
    <xf numFmtId="0" fontId="15" fillId="35" borderId="19" xfId="57" applyFont="1" applyFill="1" applyBorder="1" applyAlignment="1">
      <alignment horizontal="center"/>
      <protection/>
    </xf>
    <xf numFmtId="0" fontId="16" fillId="35" borderId="11" xfId="57" applyFont="1" applyFill="1" applyBorder="1" applyAlignment="1">
      <alignment horizontal="center" vertical="center" wrapText="1"/>
      <protection/>
    </xf>
    <xf numFmtId="0" fontId="15" fillId="35" borderId="23" xfId="57" applyFont="1" applyFill="1" applyBorder="1" applyAlignment="1">
      <alignment horizontal="center"/>
      <protection/>
    </xf>
    <xf numFmtId="0" fontId="15" fillId="35" borderId="24" xfId="57" applyFont="1" applyFill="1" applyBorder="1" applyAlignment="1">
      <alignment horizontal="center"/>
      <protection/>
    </xf>
    <xf numFmtId="0" fontId="15" fillId="35" borderId="25" xfId="57" applyFont="1" applyFill="1" applyBorder="1" applyAlignment="1">
      <alignment horizontal="center"/>
      <protection/>
    </xf>
    <xf numFmtId="0" fontId="16" fillId="35" borderId="26" xfId="57" applyFont="1" applyFill="1" applyBorder="1" applyAlignment="1">
      <alignment horizontal="center" vertical="center" wrapText="1"/>
      <protection/>
    </xf>
    <xf numFmtId="0" fontId="16" fillId="35" borderId="27" xfId="57" applyFont="1" applyFill="1" applyBorder="1" applyAlignment="1">
      <alignment horizontal="center" vertical="center" wrapText="1"/>
      <protection/>
    </xf>
    <xf numFmtId="37" fontId="16" fillId="35" borderId="27" xfId="0" applyFont="1" applyFill="1" applyBorder="1" applyAlignment="1">
      <alignment horizontal="center" vertical="center" wrapText="1"/>
    </xf>
    <xf numFmtId="37" fontId="16" fillId="35" borderId="28" xfId="0" applyFont="1" applyFill="1" applyBorder="1" applyAlignment="1">
      <alignment horizontal="center" vertical="center" wrapText="1"/>
    </xf>
    <xf numFmtId="37" fontId="16" fillId="35" borderId="29" xfId="0" applyFont="1" applyFill="1" applyBorder="1" applyAlignment="1">
      <alignment horizontal="center" vertical="center" wrapText="1"/>
    </xf>
    <xf numFmtId="37" fontId="13" fillId="0" borderId="18" xfId="57" applyNumberFormat="1" applyFont="1" applyBorder="1" applyAlignment="1" applyProtection="1">
      <alignment horizontal="left"/>
      <protection/>
    </xf>
    <xf numFmtId="37" fontId="13" fillId="0" borderId="0" xfId="57" applyNumberFormat="1" applyFont="1" applyBorder="1" applyAlignment="1" applyProtection="1">
      <alignment horizontal="left"/>
      <protection/>
    </xf>
    <xf numFmtId="37" fontId="13" fillId="0" borderId="19" xfId="57" applyNumberFormat="1" applyFont="1" applyBorder="1" applyAlignment="1" applyProtection="1">
      <alignment horizontal="left"/>
      <protection/>
    </xf>
    <xf numFmtId="0" fontId="16" fillId="35" borderId="11" xfId="57" applyFont="1" applyFill="1" applyBorder="1" applyAlignment="1">
      <alignment horizontal="center"/>
      <protection/>
    </xf>
    <xf numFmtId="37" fontId="16" fillId="35" borderId="11" xfId="0" applyFont="1" applyFill="1" applyBorder="1" applyAlignment="1">
      <alignment horizontal="center" vertical="center" wrapText="1"/>
    </xf>
    <xf numFmtId="0" fontId="13" fillId="0" borderId="0" xfId="57" applyFont="1" applyBorder="1" applyAlignment="1">
      <alignment horizontal="center" vertical="center" wrapText="1"/>
      <protection/>
    </xf>
    <xf numFmtId="37" fontId="13" fillId="0" borderId="0" xfId="0" applyFont="1" applyBorder="1" applyAlignment="1">
      <alignment horizontal="center" vertical="center" wrapText="1"/>
    </xf>
    <xf numFmtId="0" fontId="16" fillId="35" borderId="18" xfId="57" applyFont="1" applyFill="1" applyBorder="1" applyAlignment="1">
      <alignment horizontal="center" vertical="center" textRotation="255" wrapText="1"/>
      <protection/>
    </xf>
    <xf numFmtId="0" fontId="16" fillId="35" borderId="20" xfId="57" applyFont="1" applyFill="1" applyBorder="1" applyAlignment="1">
      <alignment horizontal="center" vertical="center" textRotation="255" wrapText="1"/>
      <protection/>
    </xf>
    <xf numFmtId="37" fontId="13" fillId="0" borderId="30" xfId="57" applyNumberFormat="1" applyFont="1" applyBorder="1" applyAlignment="1" applyProtection="1">
      <alignment horizontal="left"/>
      <protection/>
    </xf>
    <xf numFmtId="37" fontId="13" fillId="0" borderId="22" xfId="57" applyNumberFormat="1" applyFont="1" applyBorder="1" applyAlignment="1" applyProtection="1">
      <alignment horizontal="left"/>
      <protection/>
    </xf>
    <xf numFmtId="37" fontId="13" fillId="0" borderId="31" xfId="57" applyNumberFormat="1" applyFont="1" applyBorder="1" applyAlignment="1" applyProtection="1">
      <alignment horizontal="left"/>
      <protection/>
    </xf>
    <xf numFmtId="37" fontId="13" fillId="0" borderId="18" xfId="57" applyNumberFormat="1" applyFont="1" applyBorder="1" applyAlignment="1">
      <alignment horizontal="left"/>
      <protection/>
    </xf>
    <xf numFmtId="0" fontId="13" fillId="0" borderId="11" xfId="57" applyFont="1" applyFill="1" applyBorder="1" applyAlignment="1">
      <alignment horizontal="center"/>
      <protection/>
    </xf>
    <xf numFmtId="37" fontId="19" fillId="0" borderId="0" xfId="0" applyFont="1" applyFill="1" applyBorder="1" applyAlignment="1">
      <alignment horizontal="center"/>
    </xf>
    <xf numFmtId="0" fontId="16" fillId="35" borderId="31" xfId="57" applyFont="1" applyFill="1" applyBorder="1" applyAlignment="1">
      <alignment horizontal="center" vertical="center" wrapText="1"/>
      <protection/>
    </xf>
    <xf numFmtId="3" fontId="16" fillId="35" borderId="11" xfId="57" applyNumberFormat="1" applyFont="1" applyFill="1" applyBorder="1" applyAlignment="1">
      <alignment horizontal="center"/>
      <protection/>
    </xf>
    <xf numFmtId="37" fontId="13" fillId="0" borderId="15" xfId="57" applyNumberFormat="1" applyFont="1" applyBorder="1" applyAlignment="1">
      <alignment horizontal="left"/>
      <protection/>
    </xf>
    <xf numFmtId="37" fontId="13" fillId="0" borderId="16" xfId="57" applyNumberFormat="1" applyFont="1" applyBorder="1" applyAlignment="1">
      <alignment horizontal="left"/>
      <protection/>
    </xf>
    <xf numFmtId="37" fontId="13" fillId="0" borderId="17" xfId="57" applyNumberFormat="1" applyFont="1" applyBorder="1" applyAlignment="1">
      <alignment horizontal="left"/>
      <protection/>
    </xf>
    <xf numFmtId="37" fontId="13" fillId="0" borderId="0" xfId="57" applyNumberFormat="1" applyFont="1" applyBorder="1" applyAlignment="1">
      <alignment horizontal="left"/>
      <protection/>
    </xf>
    <xf numFmtId="37" fontId="13" fillId="0" borderId="19" xfId="57" applyNumberFormat="1" applyFont="1" applyBorder="1" applyAlignment="1">
      <alignment horizontal="left"/>
      <protection/>
    </xf>
    <xf numFmtId="37" fontId="13" fillId="0" borderId="20" xfId="61" applyFont="1" applyFill="1" applyBorder="1" applyAlignment="1">
      <alignment horizontal="left"/>
      <protection/>
    </xf>
    <xf numFmtId="37" fontId="13" fillId="0" borderId="10" xfId="61" applyFont="1" applyFill="1" applyBorder="1" applyAlignment="1">
      <alignment horizontal="left"/>
      <protection/>
    </xf>
    <xf numFmtId="37" fontId="13" fillId="0" borderId="21" xfId="61" applyFont="1" applyFill="1" applyBorder="1" applyAlignment="1">
      <alignment horizontal="left"/>
      <protection/>
    </xf>
    <xf numFmtId="37" fontId="13" fillId="0" borderId="0" xfId="61" applyFont="1" applyBorder="1" applyAlignment="1">
      <alignment horizontal="center" vertical="center" wrapText="1"/>
      <protection/>
    </xf>
    <xf numFmtId="37" fontId="16" fillId="35" borderId="11" xfId="61" applyFont="1" applyFill="1" applyBorder="1" applyAlignment="1">
      <alignment horizontal="center" vertical="center" wrapText="1"/>
      <protection/>
    </xf>
    <xf numFmtId="3" fontId="16" fillId="35" borderId="11" xfId="57" applyNumberFormat="1" applyFont="1" applyFill="1" applyBorder="1" applyAlignment="1">
      <alignment horizontal="center" vertical="center" wrapText="1"/>
      <protection/>
    </xf>
    <xf numFmtId="0" fontId="15" fillId="35" borderId="13" xfId="57" applyFont="1" applyFill="1" applyBorder="1" applyAlignment="1">
      <alignment horizontal="center"/>
      <protection/>
    </xf>
    <xf numFmtId="37" fontId="13" fillId="0" borderId="20" xfId="57" applyNumberFormat="1" applyFont="1" applyBorder="1" applyAlignment="1" applyProtection="1">
      <alignment horizontal="left"/>
      <protection/>
    </xf>
    <xf numFmtId="37" fontId="13" fillId="0" borderId="10" xfId="57" applyNumberFormat="1" applyFont="1" applyBorder="1" applyAlignment="1" applyProtection="1">
      <alignment horizontal="left"/>
      <protection/>
    </xf>
    <xf numFmtId="37" fontId="13" fillId="0" borderId="21" xfId="57" applyNumberFormat="1" applyFont="1" applyBorder="1" applyAlignment="1" applyProtection="1">
      <alignment horizontal="left"/>
      <protection/>
    </xf>
    <xf numFmtId="0" fontId="15" fillId="35" borderId="32" xfId="57" applyFont="1" applyFill="1" applyBorder="1" applyAlignment="1">
      <alignment horizontal="center"/>
      <protection/>
    </xf>
    <xf numFmtId="0" fontId="15" fillId="35" borderId="33" xfId="57" applyFont="1" applyFill="1" applyBorder="1" applyAlignment="1">
      <alignment horizontal="center"/>
      <protection/>
    </xf>
    <xf numFmtId="0" fontId="15" fillId="35" borderId="34" xfId="57" applyFont="1" applyFill="1" applyBorder="1" applyAlignment="1">
      <alignment horizontal="center"/>
      <protection/>
    </xf>
    <xf numFmtId="0" fontId="15" fillId="35" borderId="35" xfId="57" applyFont="1" applyFill="1" applyBorder="1" applyAlignment="1">
      <alignment horizontal="center"/>
      <protection/>
    </xf>
    <xf numFmtId="0" fontId="16" fillId="35" borderId="30" xfId="57" applyFont="1" applyFill="1" applyBorder="1" applyAlignment="1">
      <alignment horizontal="center" vertical="center" wrapText="1"/>
      <protection/>
    </xf>
    <xf numFmtId="0" fontId="16" fillId="35" borderId="22" xfId="57" applyFont="1" applyFill="1" applyBorder="1" applyAlignment="1">
      <alignment horizontal="center" vertical="center" wrapText="1"/>
      <protection/>
    </xf>
    <xf numFmtId="218" fontId="13" fillId="0" borderId="0" xfId="57" applyNumberFormat="1" applyFont="1" applyBorder="1">
      <alignment/>
      <protection/>
    </xf>
    <xf numFmtId="188" fontId="13" fillId="0" borderId="13" xfId="63" applyNumberFormat="1" applyFont="1" applyBorder="1" applyAlignment="1">
      <alignment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Hipervínculo_Cartera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_Cartera dic 2000" xfId="56"/>
    <cellStyle name="Normal_Cartera_4" xfId="57"/>
    <cellStyle name="Normal_Licencias dic 1996" xfId="58"/>
    <cellStyle name="Normal_lmd-12000" xfId="59"/>
    <cellStyle name="Normal_PRESTA" xfId="60"/>
    <cellStyle name="Normal_Presta_1201 v2" xfId="61"/>
    <cellStyle name="Notas" xfId="62"/>
    <cellStyle name="Percent" xfId="63"/>
    <cellStyle name="Porcentual 2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9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0</xdr:col>
      <xdr:colOff>1200150</xdr:colOff>
      <xdr:row>31</xdr:row>
      <xdr:rowOff>104775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5276850"/>
          <a:ext cx="12001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0</xdr:row>
      <xdr:rowOff>28575</xdr:rowOff>
    </xdr:from>
    <xdr:to>
      <xdr:col>0</xdr:col>
      <xdr:colOff>1905000</xdr:colOff>
      <xdr:row>8</xdr:row>
      <xdr:rowOff>9525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28575"/>
          <a:ext cx="14573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151</xdr:row>
      <xdr:rowOff>0</xdr:rowOff>
    </xdr:from>
    <xdr:to>
      <xdr:col>1</xdr:col>
      <xdr:colOff>133350</xdr:colOff>
      <xdr:row>151</xdr:row>
      <xdr:rowOff>104775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5746075"/>
          <a:ext cx="11906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151</xdr:row>
      <xdr:rowOff>0</xdr:rowOff>
    </xdr:from>
    <xdr:to>
      <xdr:col>1</xdr:col>
      <xdr:colOff>190500</xdr:colOff>
      <xdr:row>151</xdr:row>
      <xdr:rowOff>104775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5412700"/>
          <a:ext cx="12001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148</xdr:row>
      <xdr:rowOff>0</xdr:rowOff>
    </xdr:from>
    <xdr:to>
      <xdr:col>1</xdr:col>
      <xdr:colOff>657225</xdr:colOff>
      <xdr:row>148</xdr:row>
      <xdr:rowOff>85725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4945975"/>
          <a:ext cx="1200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147</xdr:row>
      <xdr:rowOff>0</xdr:rowOff>
    </xdr:from>
    <xdr:to>
      <xdr:col>1</xdr:col>
      <xdr:colOff>704850</xdr:colOff>
      <xdr:row>147</xdr:row>
      <xdr:rowOff>104775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4460200"/>
          <a:ext cx="11906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76</xdr:row>
      <xdr:rowOff>0</xdr:rowOff>
    </xdr:from>
    <xdr:to>
      <xdr:col>0</xdr:col>
      <xdr:colOff>1190625</xdr:colOff>
      <xdr:row>76</xdr:row>
      <xdr:rowOff>104775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2439650"/>
          <a:ext cx="11906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77</xdr:row>
      <xdr:rowOff>0</xdr:rowOff>
    </xdr:from>
    <xdr:to>
      <xdr:col>0</xdr:col>
      <xdr:colOff>1200150</xdr:colOff>
      <xdr:row>77</xdr:row>
      <xdr:rowOff>104775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2601575"/>
          <a:ext cx="12001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77</xdr:row>
      <xdr:rowOff>19050</xdr:rowOff>
    </xdr:from>
    <xdr:to>
      <xdr:col>0</xdr:col>
      <xdr:colOff>1200150</xdr:colOff>
      <xdr:row>77</xdr:row>
      <xdr:rowOff>123825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2830175"/>
          <a:ext cx="12001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0</xdr:col>
      <xdr:colOff>1200150</xdr:colOff>
      <xdr:row>34</xdr:row>
      <xdr:rowOff>104775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000750"/>
          <a:ext cx="1200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0</xdr:rowOff>
    </xdr:from>
    <xdr:to>
      <xdr:col>1</xdr:col>
      <xdr:colOff>123825</xdr:colOff>
      <xdr:row>56</xdr:row>
      <xdr:rowOff>85725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0039350"/>
          <a:ext cx="12096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0</xdr:rowOff>
    </xdr:from>
    <xdr:to>
      <xdr:col>0</xdr:col>
      <xdr:colOff>1190625</xdr:colOff>
      <xdr:row>80</xdr:row>
      <xdr:rowOff>85725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3792200"/>
          <a:ext cx="1190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149</xdr:row>
      <xdr:rowOff>0</xdr:rowOff>
    </xdr:from>
    <xdr:to>
      <xdr:col>1</xdr:col>
      <xdr:colOff>695325</xdr:colOff>
      <xdr:row>149</xdr:row>
      <xdr:rowOff>85725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5212675"/>
          <a:ext cx="1200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0</xdr:rowOff>
    </xdr:from>
    <xdr:to>
      <xdr:col>1</xdr:col>
      <xdr:colOff>295275</xdr:colOff>
      <xdr:row>48</xdr:row>
      <xdr:rowOff>85725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515350"/>
          <a:ext cx="1190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146</xdr:row>
      <xdr:rowOff>0</xdr:rowOff>
    </xdr:from>
    <xdr:to>
      <xdr:col>1</xdr:col>
      <xdr:colOff>666750</xdr:colOff>
      <xdr:row>146</xdr:row>
      <xdr:rowOff>104775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3688675"/>
          <a:ext cx="1200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147</xdr:row>
      <xdr:rowOff>0</xdr:rowOff>
    </xdr:from>
    <xdr:to>
      <xdr:col>1</xdr:col>
      <xdr:colOff>695325</xdr:colOff>
      <xdr:row>147</xdr:row>
      <xdr:rowOff>104775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3793450"/>
          <a:ext cx="1200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147</xdr:row>
      <xdr:rowOff>0</xdr:rowOff>
    </xdr:from>
    <xdr:to>
      <xdr:col>1</xdr:col>
      <xdr:colOff>704850</xdr:colOff>
      <xdr:row>147</xdr:row>
      <xdr:rowOff>104775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3736300"/>
          <a:ext cx="1200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is%20documentos\LABORAL\USR\AnalisisFin\Final\FINAN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"/>
      <sheetName val="TOTAL"/>
      <sheetName val="UTILIDADES"/>
      <sheetName val="INGRESOS"/>
      <sheetName val="COSTOS"/>
      <sheetName val="GASTOS"/>
      <sheetName val="OPERACIONAL"/>
      <sheetName val="NO_OPERACION"/>
      <sheetName val="BEN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C29"/>
  <sheetViews>
    <sheetView showGridLines="0" tabSelected="1" zoomScalePageLayoutView="0" workbookViewId="0" topLeftCell="A1">
      <selection activeCell="A11" sqref="A11:C11"/>
    </sheetView>
  </sheetViews>
  <sheetFormatPr defaultColWidth="11.59765625" defaultRowHeight="15"/>
  <cols>
    <col min="1" max="1" width="23.19921875" style="7" customWidth="1"/>
    <col min="2" max="2" width="5.8984375" style="7" customWidth="1"/>
    <col min="3" max="3" width="53.8984375" style="7" customWidth="1"/>
    <col min="4" max="16384" width="11.59765625" style="7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>
      <c r="A9" s="200" t="s">
        <v>248</v>
      </c>
    </row>
    <row r="11" spans="1:3" ht="19.5" customHeight="1">
      <c r="A11" s="202" t="s">
        <v>249</v>
      </c>
      <c r="B11" s="203"/>
      <c r="C11" s="203"/>
    </row>
    <row r="12" spans="1:3" ht="19.5" customHeight="1">
      <c r="A12" s="204" t="s">
        <v>227</v>
      </c>
      <c r="B12" s="204"/>
      <c r="C12" s="204"/>
    </row>
    <row r="13" spans="1:3" ht="12.75">
      <c r="A13" s="8"/>
      <c r="B13" s="8"/>
      <c r="C13" s="8"/>
    </row>
    <row r="14" spans="1:3" ht="12.75">
      <c r="A14" s="9"/>
      <c r="B14" s="9"/>
      <c r="C14" s="9"/>
    </row>
    <row r="15" spans="1:3" ht="12.75">
      <c r="A15" s="4"/>
      <c r="C15" s="6" t="s">
        <v>181</v>
      </c>
    </row>
    <row r="16" spans="1:3" ht="12.75">
      <c r="A16" s="5"/>
      <c r="C16" s="6" t="s">
        <v>179</v>
      </c>
    </row>
    <row r="17" spans="1:3" ht="12.75">
      <c r="A17" s="5"/>
      <c r="C17" s="6" t="s">
        <v>182</v>
      </c>
    </row>
    <row r="18" spans="1:3" ht="12.75">
      <c r="A18" s="5"/>
      <c r="C18" s="6" t="s">
        <v>228</v>
      </c>
    </row>
    <row r="19" spans="1:3" ht="12.75">
      <c r="A19" s="5"/>
      <c r="C19" s="6" t="s">
        <v>183</v>
      </c>
    </row>
    <row r="20" spans="1:3" ht="12.75">
      <c r="A20" s="10"/>
      <c r="C20" s="6" t="s">
        <v>184</v>
      </c>
    </row>
    <row r="21" spans="1:3" ht="12.75">
      <c r="A21" s="10"/>
      <c r="C21" s="6" t="s">
        <v>229</v>
      </c>
    </row>
    <row r="22" spans="1:3" ht="12.75">
      <c r="A22" s="4"/>
      <c r="C22" s="6" t="s">
        <v>230</v>
      </c>
    </row>
    <row r="23" spans="1:3" ht="12.75">
      <c r="A23" s="4"/>
      <c r="C23" s="6" t="s">
        <v>185</v>
      </c>
    </row>
    <row r="24" spans="1:3" ht="12.75">
      <c r="A24" s="1"/>
      <c r="C24" s="6" t="s">
        <v>186</v>
      </c>
    </row>
    <row r="25" spans="1:3" ht="12.75">
      <c r="A25" s="2"/>
      <c r="C25" s="6" t="s">
        <v>231</v>
      </c>
    </row>
    <row r="26" spans="1:3" ht="12.75">
      <c r="A26" s="2"/>
      <c r="C26" s="6" t="s">
        <v>232</v>
      </c>
    </row>
    <row r="27" spans="1:3" ht="12.75">
      <c r="A27" s="1"/>
      <c r="C27" s="6" t="s">
        <v>222</v>
      </c>
    </row>
    <row r="28" spans="1:3" ht="12.75">
      <c r="A28" s="1"/>
      <c r="C28" s="6" t="s">
        <v>225</v>
      </c>
    </row>
    <row r="29" spans="1:3" ht="12.75">
      <c r="A29" s="1"/>
      <c r="C29" s="6" t="s">
        <v>226</v>
      </c>
    </row>
  </sheetData>
  <sheetProtection/>
  <mergeCells count="2">
    <mergeCell ref="A11:C11"/>
    <mergeCell ref="A12:C12"/>
  </mergeCells>
  <hyperlinks>
    <hyperlink ref="C15" location="Prestaciones_comparadas!A1" display="Prestaciones de Salud Comparadas"/>
    <hyperlink ref="C18" location="Prestaciones_por_tipo_sexo!A1" display="Prestaciones de salud por Tipo y Sexo"/>
    <hyperlink ref="C19" location="prestaciones_sexo_y_edad!A1" display="Prestaciones de Salud por Sexo y Edad"/>
    <hyperlink ref="C21" location="'Facturado x sexo tramos edad'!A1" display="Monto Facturado por Sexo y Tramos de Edad"/>
    <hyperlink ref="C22" location="'Bonificado x sexo tramos edad'!A1" display="Monto Bonificado por sexo y Tamos de Edad"/>
    <hyperlink ref="C23" location="'Prestaciones sector privado'!A1" display="Prestaciones de Salud en el Sector Privado"/>
    <hyperlink ref="C24" location="'Prestaciones sector público'!A1" display="Prestaciones de Salud en el Sector Público"/>
    <hyperlink ref="C25" location="'Prestaciones x sexo s_privado'!A1" display="Prestaciones de Salud por sexo en el Sector Privado"/>
    <hyperlink ref="C26" location="'Prestaciones x sexo s_publico'!A1" display="Prestaciones de Salud por sexo en el sector Público"/>
    <hyperlink ref="C27" location="'Prestaciones x regiones'!A1" display="Prestaciones de Salud por Región"/>
    <hyperlink ref="C20" location="'Prestaciones x sexo tramos edad'!A1" display="Prestaciones de Salud por Sexo y Tramos de Edad"/>
    <hyperlink ref="C16" location="Tasas_por_beneficiario!A1" display="Tasas por Beneficiario"/>
    <hyperlink ref="C17" location="Prestaciones_por_tipo!A1" display="Prestaciones de Salud por Tipo"/>
    <hyperlink ref="C28" location="'Facturado x regiones'!A1" display="Monto Facturado por Región"/>
    <hyperlink ref="C29" location="'Bonificado x regiones'!A1" display="Monto Bonificado por Región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0"/>
  <sheetViews>
    <sheetView showGridLines="0" zoomScale="80" zoomScaleNormal="80" zoomScalePageLayoutView="0" workbookViewId="0" topLeftCell="A1">
      <selection activeCell="A1" sqref="A1:J1"/>
    </sheetView>
  </sheetViews>
  <sheetFormatPr defaultColWidth="8.8984375" defaultRowHeight="15"/>
  <cols>
    <col min="1" max="1" width="11.09765625" style="33" customWidth="1"/>
    <col min="2" max="2" width="13.3984375" style="52" customWidth="1"/>
    <col min="3" max="3" width="29.69921875" style="33" bestFit="1" customWidth="1"/>
    <col min="4" max="4" width="11" style="33" bestFit="1" customWidth="1"/>
    <col min="5" max="5" width="9.69921875" style="33" customWidth="1"/>
    <col min="6" max="6" width="10.3984375" style="33" customWidth="1"/>
    <col min="7" max="7" width="12.296875" style="33" customWidth="1"/>
    <col min="8" max="8" width="12.59765625" style="33" customWidth="1"/>
    <col min="9" max="9" width="10.69921875" style="33" customWidth="1"/>
    <col min="10" max="10" width="12.09765625" style="33" customWidth="1"/>
    <col min="11" max="11" width="4" style="32" customWidth="1"/>
    <col min="12" max="12" width="9.59765625" style="32" bestFit="1" customWidth="1"/>
    <col min="13" max="13" width="7.69921875" style="32" customWidth="1"/>
    <col min="14" max="16" width="8.8984375" style="32" customWidth="1"/>
    <col min="17" max="16384" width="8.8984375" style="33" customWidth="1"/>
  </cols>
  <sheetData>
    <row r="1" spans="1:14" ht="18">
      <c r="A1" s="219" t="s">
        <v>139</v>
      </c>
      <c r="B1" s="220"/>
      <c r="C1" s="220"/>
      <c r="D1" s="220"/>
      <c r="E1" s="220"/>
      <c r="F1" s="220"/>
      <c r="G1" s="220"/>
      <c r="H1" s="220"/>
      <c r="I1" s="220"/>
      <c r="J1" s="221"/>
      <c r="K1" s="31"/>
      <c r="L1" s="11" t="s">
        <v>180</v>
      </c>
      <c r="M1" s="31"/>
      <c r="N1" s="31"/>
    </row>
    <row r="2" spans="1:14" ht="12.75">
      <c r="A2" s="230" t="s">
        <v>194</v>
      </c>
      <c r="B2" s="231"/>
      <c r="C2" s="231"/>
      <c r="D2" s="231"/>
      <c r="E2" s="231"/>
      <c r="F2" s="231"/>
      <c r="G2" s="231"/>
      <c r="H2" s="231"/>
      <c r="I2" s="231"/>
      <c r="J2" s="232"/>
      <c r="K2" s="31"/>
      <c r="L2" s="31"/>
      <c r="M2" s="31"/>
      <c r="N2" s="31"/>
    </row>
    <row r="3" spans="1:10" ht="12.75">
      <c r="A3" s="234" t="s">
        <v>252</v>
      </c>
      <c r="B3" s="235"/>
      <c r="C3" s="235"/>
      <c r="D3" s="235"/>
      <c r="E3" s="235"/>
      <c r="F3" s="235"/>
      <c r="G3" s="235"/>
      <c r="H3" s="235"/>
      <c r="I3" s="235"/>
      <c r="J3" s="236"/>
    </row>
    <row r="4" spans="1:14" ht="24" customHeight="1">
      <c r="A4" s="233" t="s">
        <v>126</v>
      </c>
      <c r="B4" s="233" t="s">
        <v>86</v>
      </c>
      <c r="C4" s="233" t="s">
        <v>87</v>
      </c>
      <c r="D4" s="233" t="s">
        <v>75</v>
      </c>
      <c r="E4" s="233" t="s">
        <v>151</v>
      </c>
      <c r="F4" s="233" t="s">
        <v>152</v>
      </c>
      <c r="G4" s="233" t="s">
        <v>84</v>
      </c>
      <c r="H4" s="233" t="s">
        <v>92</v>
      </c>
      <c r="I4" s="233" t="s">
        <v>90</v>
      </c>
      <c r="J4" s="233" t="s">
        <v>89</v>
      </c>
      <c r="K4" s="247"/>
      <c r="L4" s="247"/>
      <c r="M4" s="247"/>
      <c r="N4" s="247"/>
    </row>
    <row r="5" spans="1:14" ht="45.75" customHeight="1">
      <c r="A5" s="233"/>
      <c r="B5" s="233"/>
      <c r="C5" s="233"/>
      <c r="D5" s="233"/>
      <c r="E5" s="233"/>
      <c r="F5" s="233"/>
      <c r="G5" s="233"/>
      <c r="H5" s="233"/>
      <c r="I5" s="233"/>
      <c r="J5" s="233"/>
      <c r="K5" s="247"/>
      <c r="L5" s="267"/>
      <c r="M5" s="267"/>
      <c r="N5" s="267"/>
    </row>
    <row r="6" spans="1:14" ht="12.75">
      <c r="A6" s="249" t="s">
        <v>172</v>
      </c>
      <c r="B6" s="233" t="s">
        <v>28</v>
      </c>
      <c r="C6" s="37" t="s">
        <v>32</v>
      </c>
      <c r="D6" s="65">
        <v>13838465</v>
      </c>
      <c r="E6" s="142">
        <v>394265196409</v>
      </c>
      <c r="F6" s="142">
        <v>239762301469</v>
      </c>
      <c r="G6" s="78">
        <v>0.6081244392169911</v>
      </c>
      <c r="H6" s="79">
        <v>4076.350801825253</v>
      </c>
      <c r="I6" s="38">
        <v>28490.52957889477</v>
      </c>
      <c r="J6" s="38">
        <v>17325.78732316048</v>
      </c>
      <c r="K6" s="53"/>
      <c r="L6" s="36"/>
      <c r="M6" s="36"/>
      <c r="N6" s="36"/>
    </row>
    <row r="7" spans="1:14" ht="12.75">
      <c r="A7" s="249"/>
      <c r="B7" s="268"/>
      <c r="C7" s="37" t="s">
        <v>33</v>
      </c>
      <c r="D7" s="65">
        <v>28665</v>
      </c>
      <c r="E7" s="142">
        <v>1272520941</v>
      </c>
      <c r="F7" s="142">
        <v>607923151</v>
      </c>
      <c r="G7" s="78">
        <v>0.47773135310627474</v>
      </c>
      <c r="H7" s="79">
        <v>8.44375411104634</v>
      </c>
      <c r="I7" s="38">
        <v>44392.84636316065</v>
      </c>
      <c r="J7" s="38">
        <v>21207.854561311706</v>
      </c>
      <c r="K7" s="53"/>
      <c r="L7" s="36"/>
      <c r="M7" s="36"/>
      <c r="N7" s="36"/>
    </row>
    <row r="8" spans="1:14" ht="12.75">
      <c r="A8" s="249"/>
      <c r="B8" s="268"/>
      <c r="C8" s="37" t="s">
        <v>34</v>
      </c>
      <c r="D8" s="65">
        <v>3943</v>
      </c>
      <c r="E8" s="142">
        <v>192275651</v>
      </c>
      <c r="F8" s="142">
        <v>175579263</v>
      </c>
      <c r="G8" s="78">
        <v>0.9131643142895925</v>
      </c>
      <c r="H8" s="79">
        <v>1.1614764507188458</v>
      </c>
      <c r="I8" s="38">
        <v>48763.7968551864</v>
      </c>
      <c r="J8" s="38">
        <v>44529.35911742328</v>
      </c>
      <c r="K8" s="53"/>
      <c r="L8" s="36"/>
      <c r="M8" s="36"/>
      <c r="N8" s="36"/>
    </row>
    <row r="9" spans="1:14" ht="12.75">
      <c r="A9" s="249"/>
      <c r="B9" s="268"/>
      <c r="C9" s="39" t="s">
        <v>17</v>
      </c>
      <c r="D9" s="68">
        <v>13871073</v>
      </c>
      <c r="E9" s="146">
        <v>395729993001</v>
      </c>
      <c r="F9" s="146">
        <v>240545803883</v>
      </c>
      <c r="G9" s="80">
        <v>0.6078533549070468</v>
      </c>
      <c r="H9" s="81">
        <v>4085.956032387018</v>
      </c>
      <c r="I9" s="40">
        <v>28529.1550985998</v>
      </c>
      <c r="J9" s="40">
        <v>17341.542639347368</v>
      </c>
      <c r="K9" s="53"/>
      <c r="L9" s="36"/>
      <c r="M9" s="36"/>
      <c r="N9" s="36"/>
    </row>
    <row r="10" spans="1:14" ht="12.75">
      <c r="A10" s="249"/>
      <c r="B10" s="233" t="s">
        <v>29</v>
      </c>
      <c r="C10" s="37" t="s">
        <v>35</v>
      </c>
      <c r="D10" s="65">
        <v>23821360</v>
      </c>
      <c r="E10" s="142">
        <v>156830369097</v>
      </c>
      <c r="F10" s="142">
        <v>96043196394</v>
      </c>
      <c r="G10" s="78">
        <v>0.6124017749049422</v>
      </c>
      <c r="H10" s="79">
        <v>7016.979118462055</v>
      </c>
      <c r="I10" s="38">
        <v>6583.602661518906</v>
      </c>
      <c r="J10" s="38">
        <v>4031.809955183079</v>
      </c>
      <c r="K10" s="53"/>
      <c r="L10" s="36"/>
      <c r="M10" s="36"/>
      <c r="N10" s="36"/>
    </row>
    <row r="11" spans="1:14" ht="12.75">
      <c r="A11" s="249"/>
      <c r="B11" s="233"/>
      <c r="C11" s="37" t="s">
        <v>36</v>
      </c>
      <c r="D11" s="65">
        <v>4356338</v>
      </c>
      <c r="E11" s="142">
        <v>244745947761</v>
      </c>
      <c r="F11" s="142">
        <v>143921284622</v>
      </c>
      <c r="G11" s="78">
        <v>0.5880435853530144</v>
      </c>
      <c r="H11" s="79">
        <v>1283.2320563965598</v>
      </c>
      <c r="I11" s="38">
        <v>56181.579060440214</v>
      </c>
      <c r="J11" s="38">
        <v>33037.2171814951</v>
      </c>
      <c r="K11" s="53"/>
      <c r="L11" s="36"/>
      <c r="M11" s="36"/>
      <c r="N11" s="36"/>
    </row>
    <row r="12" spans="1:14" ht="12.75">
      <c r="A12" s="249"/>
      <c r="B12" s="233"/>
      <c r="C12" s="37" t="s">
        <v>37</v>
      </c>
      <c r="D12" s="65">
        <v>572024</v>
      </c>
      <c r="E12" s="142">
        <v>13533097200</v>
      </c>
      <c r="F12" s="142">
        <v>7438608073</v>
      </c>
      <c r="G12" s="78">
        <v>0.5496604334593858</v>
      </c>
      <c r="H12" s="79">
        <v>168.49921512705987</v>
      </c>
      <c r="I12" s="38">
        <v>23658.268184551696</v>
      </c>
      <c r="J12" s="38">
        <v>13004.013945219082</v>
      </c>
      <c r="K12" s="53"/>
      <c r="L12" s="36"/>
      <c r="M12" s="36"/>
      <c r="N12" s="36"/>
    </row>
    <row r="13" spans="1:14" ht="12.75">
      <c r="A13" s="249"/>
      <c r="B13" s="233"/>
      <c r="C13" s="39" t="s">
        <v>17</v>
      </c>
      <c r="D13" s="68">
        <v>28749722</v>
      </c>
      <c r="E13" s="146">
        <v>415109414058</v>
      </c>
      <c r="F13" s="146">
        <v>247403089089</v>
      </c>
      <c r="G13" s="80">
        <v>0.595994888842565</v>
      </c>
      <c r="H13" s="81">
        <v>8468.710389985676</v>
      </c>
      <c r="I13" s="40">
        <v>14438.727931282257</v>
      </c>
      <c r="J13" s="40">
        <v>8605.408048432608</v>
      </c>
      <c r="K13" s="53"/>
      <c r="L13" s="36"/>
      <c r="M13" s="36"/>
      <c r="N13" s="36"/>
    </row>
    <row r="14" spans="1:14" ht="12.75">
      <c r="A14" s="249"/>
      <c r="B14" s="233" t="s">
        <v>74</v>
      </c>
      <c r="C14" s="37" t="s">
        <v>38</v>
      </c>
      <c r="D14" s="65">
        <v>96331</v>
      </c>
      <c r="E14" s="142">
        <v>14940008992</v>
      </c>
      <c r="F14" s="142">
        <v>7918704045</v>
      </c>
      <c r="G14" s="78">
        <v>0.5300334189383866</v>
      </c>
      <c r="H14" s="79">
        <v>28.375903620136224</v>
      </c>
      <c r="I14" s="38">
        <v>155090.35504666204</v>
      </c>
      <c r="J14" s="38">
        <v>82203.07112975055</v>
      </c>
      <c r="K14" s="53"/>
      <c r="L14" s="36"/>
      <c r="M14" s="36"/>
      <c r="N14" s="36"/>
    </row>
    <row r="15" spans="1:14" ht="12.75">
      <c r="A15" s="249"/>
      <c r="B15" s="233"/>
      <c r="C15" s="37" t="s">
        <v>39</v>
      </c>
      <c r="D15" s="65">
        <v>12910185</v>
      </c>
      <c r="E15" s="142">
        <v>62780114110</v>
      </c>
      <c r="F15" s="142">
        <v>26510123689</v>
      </c>
      <c r="G15" s="78">
        <v>0.4222694409658186</v>
      </c>
      <c r="H15" s="79">
        <v>3802.9104367039517</v>
      </c>
      <c r="I15" s="38">
        <v>4862.836133641772</v>
      </c>
      <c r="J15" s="38">
        <v>2053.4270956612936</v>
      </c>
      <c r="K15" s="53"/>
      <c r="L15" s="36"/>
      <c r="M15" s="36"/>
      <c r="N15" s="36"/>
    </row>
    <row r="16" spans="1:14" ht="12.75">
      <c r="A16" s="249"/>
      <c r="B16" s="233"/>
      <c r="C16" s="37" t="s">
        <v>40</v>
      </c>
      <c r="D16" s="65">
        <v>2425</v>
      </c>
      <c r="E16" s="142">
        <v>127414516</v>
      </c>
      <c r="F16" s="142">
        <v>63961368</v>
      </c>
      <c r="G16" s="78">
        <v>0.5019943567497442</v>
      </c>
      <c r="H16" s="79">
        <v>0.7143242183599292</v>
      </c>
      <c r="I16" s="38">
        <v>52542.06845360825</v>
      </c>
      <c r="J16" s="38">
        <v>26375.821855670103</v>
      </c>
      <c r="K16" s="53"/>
      <c r="L16" s="36"/>
      <c r="M16" s="36"/>
      <c r="N16" s="36"/>
    </row>
    <row r="17" spans="1:14" ht="12.75">
      <c r="A17" s="249"/>
      <c r="B17" s="233"/>
      <c r="C17" s="37" t="s">
        <v>41</v>
      </c>
      <c r="D17" s="65">
        <v>535946</v>
      </c>
      <c r="E17" s="142">
        <v>29177127896</v>
      </c>
      <c r="F17" s="142">
        <v>7802683766</v>
      </c>
      <c r="G17" s="78">
        <v>0.2674246688643298</v>
      </c>
      <c r="H17" s="79">
        <v>157.87183815799202</v>
      </c>
      <c r="I17" s="38">
        <v>54440.42477413769</v>
      </c>
      <c r="J17" s="38">
        <v>14558.71256805723</v>
      </c>
      <c r="K17" s="53"/>
      <c r="L17" s="36"/>
      <c r="M17" s="36"/>
      <c r="N17" s="36"/>
    </row>
    <row r="18" spans="1:14" ht="12.75">
      <c r="A18" s="249"/>
      <c r="B18" s="233"/>
      <c r="C18" s="37" t="s">
        <v>93</v>
      </c>
      <c r="D18" s="65">
        <v>1671408</v>
      </c>
      <c r="E18" s="142">
        <v>56032643351</v>
      </c>
      <c r="F18" s="142">
        <v>17703715294</v>
      </c>
      <c r="G18" s="78">
        <v>0.3159535983890727</v>
      </c>
      <c r="H18" s="79">
        <v>492.34111882908564</v>
      </c>
      <c r="I18" s="38">
        <v>33524.21632001283</v>
      </c>
      <c r="J18" s="38">
        <v>10592.09677948173</v>
      </c>
      <c r="K18" s="53"/>
      <c r="L18" s="36"/>
      <c r="M18" s="36"/>
      <c r="N18" s="36"/>
    </row>
    <row r="19" spans="1:14" ht="12.75">
      <c r="A19" s="249"/>
      <c r="B19" s="233"/>
      <c r="C19" s="37" t="s">
        <v>94</v>
      </c>
      <c r="D19" s="65">
        <v>9505</v>
      </c>
      <c r="E19" s="142">
        <v>424117260</v>
      </c>
      <c r="F19" s="142">
        <v>159339499</v>
      </c>
      <c r="G19" s="78">
        <v>0.3756968037565837</v>
      </c>
      <c r="H19" s="79">
        <v>2.799856369282939</v>
      </c>
      <c r="I19" s="38">
        <v>44620.437664387166</v>
      </c>
      <c r="J19" s="38">
        <v>16763.75581273014</v>
      </c>
      <c r="K19" s="53"/>
      <c r="L19" s="36"/>
      <c r="M19" s="36"/>
      <c r="N19" s="36"/>
    </row>
    <row r="20" spans="1:14" ht="12.75">
      <c r="A20" s="249"/>
      <c r="B20" s="233"/>
      <c r="C20" s="37" t="s">
        <v>42</v>
      </c>
      <c r="D20" s="65">
        <v>710</v>
      </c>
      <c r="E20" s="142">
        <v>13249119</v>
      </c>
      <c r="F20" s="142">
        <v>3278935</v>
      </c>
      <c r="G20" s="78">
        <v>0.24748324775405822</v>
      </c>
      <c r="H20" s="79">
        <v>0.20914234846826793</v>
      </c>
      <c r="I20" s="38">
        <v>18660.730985915492</v>
      </c>
      <c r="J20" s="38">
        <v>4618.218309859155</v>
      </c>
      <c r="K20" s="53"/>
      <c r="L20" s="36"/>
      <c r="M20" s="36"/>
      <c r="N20" s="36"/>
    </row>
    <row r="21" spans="1:14" ht="12.75">
      <c r="A21" s="249"/>
      <c r="B21" s="233"/>
      <c r="C21" s="37" t="s">
        <v>43</v>
      </c>
      <c r="D21" s="65">
        <v>98413</v>
      </c>
      <c r="E21" s="142">
        <v>4019056707</v>
      </c>
      <c r="F21" s="142">
        <v>2132461275</v>
      </c>
      <c r="G21" s="78">
        <v>0.5305875060896472</v>
      </c>
      <c r="H21" s="79">
        <v>28.98919146451782</v>
      </c>
      <c r="I21" s="38">
        <v>40838.67687195797</v>
      </c>
      <c r="J21" s="38">
        <v>21668.491713493135</v>
      </c>
      <c r="K21" s="53"/>
      <c r="L21" s="36"/>
      <c r="M21" s="36"/>
      <c r="N21" s="36"/>
    </row>
    <row r="22" spans="1:14" ht="12.75">
      <c r="A22" s="249"/>
      <c r="B22" s="233"/>
      <c r="C22" s="37" t="s">
        <v>44</v>
      </c>
      <c r="D22" s="65">
        <v>513733</v>
      </c>
      <c r="E22" s="142">
        <v>6548250823</v>
      </c>
      <c r="F22" s="142">
        <v>3976993109</v>
      </c>
      <c r="G22" s="78">
        <v>0.6073367096799738</v>
      </c>
      <c r="H22" s="79">
        <v>151.32862831781506</v>
      </c>
      <c r="I22" s="38">
        <v>12746.408782383067</v>
      </c>
      <c r="J22" s="38">
        <v>7741.3619701284515</v>
      </c>
      <c r="K22" s="53"/>
      <c r="L22" s="36"/>
      <c r="M22" s="36"/>
      <c r="N22" s="36"/>
    </row>
    <row r="23" spans="1:14" ht="12.75">
      <c r="A23" s="249"/>
      <c r="B23" s="233"/>
      <c r="C23" s="37" t="s">
        <v>45</v>
      </c>
      <c r="D23" s="65">
        <v>557067</v>
      </c>
      <c r="E23" s="142">
        <v>12586008141</v>
      </c>
      <c r="F23" s="142">
        <v>3760547531</v>
      </c>
      <c r="G23" s="78">
        <v>0.2987879468113241</v>
      </c>
      <c r="H23" s="79">
        <v>164.09338117489102</v>
      </c>
      <c r="I23" s="38">
        <v>22593.347193425565</v>
      </c>
      <c r="J23" s="38">
        <v>6750.619819519016</v>
      </c>
      <c r="K23" s="53"/>
      <c r="L23" s="36"/>
      <c r="M23" s="36"/>
      <c r="N23" s="36"/>
    </row>
    <row r="24" spans="1:14" ht="12.75">
      <c r="A24" s="249"/>
      <c r="B24" s="233"/>
      <c r="C24" s="37" t="s">
        <v>46</v>
      </c>
      <c r="D24" s="65">
        <v>95341</v>
      </c>
      <c r="E24" s="142">
        <v>4444009512</v>
      </c>
      <c r="F24" s="142">
        <v>1625262043</v>
      </c>
      <c r="G24" s="78">
        <v>0.36571974893648695</v>
      </c>
      <c r="H24" s="79">
        <v>28.084282599032584</v>
      </c>
      <c r="I24" s="38">
        <v>46611.735895365055</v>
      </c>
      <c r="J24" s="38">
        <v>17046.832349146745</v>
      </c>
      <c r="K24" s="53"/>
      <c r="L24" s="36"/>
      <c r="M24" s="36"/>
      <c r="N24" s="36"/>
    </row>
    <row r="25" spans="1:14" ht="12.75">
      <c r="A25" s="249"/>
      <c r="B25" s="233"/>
      <c r="C25" s="37" t="s">
        <v>47</v>
      </c>
      <c r="D25" s="65">
        <v>802716</v>
      </c>
      <c r="E25" s="142">
        <v>28763590660</v>
      </c>
      <c r="F25" s="142">
        <v>16142074313</v>
      </c>
      <c r="G25" s="78">
        <v>0.5611981655491964</v>
      </c>
      <c r="H25" s="79">
        <v>236.45339351134393</v>
      </c>
      <c r="I25" s="38">
        <v>35832.83584729842</v>
      </c>
      <c r="J25" s="38">
        <v>20109.32174392936</v>
      </c>
      <c r="K25" s="53"/>
      <c r="L25" s="36"/>
      <c r="M25" s="36"/>
      <c r="N25" s="36"/>
    </row>
    <row r="26" spans="1:14" ht="12.75">
      <c r="A26" s="249"/>
      <c r="B26" s="233"/>
      <c r="C26" s="37" t="s">
        <v>48</v>
      </c>
      <c r="D26" s="65">
        <v>287132</v>
      </c>
      <c r="E26" s="142">
        <v>15842478577</v>
      </c>
      <c r="F26" s="142">
        <v>8855518100</v>
      </c>
      <c r="G26" s="78">
        <v>0.5589730203489989</v>
      </c>
      <c r="H26" s="79">
        <v>84.57952225407142</v>
      </c>
      <c r="I26" s="38">
        <v>55174.89717969436</v>
      </c>
      <c r="J26" s="38">
        <v>30841.278923979215</v>
      </c>
      <c r="K26" s="53"/>
      <c r="L26" s="36"/>
      <c r="M26" s="36"/>
      <c r="N26" s="36"/>
    </row>
    <row r="27" spans="1:14" ht="12.75">
      <c r="A27" s="249"/>
      <c r="B27" s="233"/>
      <c r="C27" s="37" t="s">
        <v>49</v>
      </c>
      <c r="D27" s="65">
        <v>43130</v>
      </c>
      <c r="E27" s="142">
        <v>3270273365</v>
      </c>
      <c r="F27" s="142">
        <v>2119794321</v>
      </c>
      <c r="G27" s="78">
        <v>0.6482009558243764</v>
      </c>
      <c r="H27" s="79">
        <v>12.70466125272732</v>
      </c>
      <c r="I27" s="38">
        <v>75823.63470901924</v>
      </c>
      <c r="J27" s="38">
        <v>49148.95249246464</v>
      </c>
      <c r="K27" s="53"/>
      <c r="L27" s="36"/>
      <c r="M27" s="36"/>
      <c r="N27" s="36"/>
    </row>
    <row r="28" spans="1:14" ht="12.75">
      <c r="A28" s="249"/>
      <c r="B28" s="233"/>
      <c r="C28" s="37" t="s">
        <v>50</v>
      </c>
      <c r="D28" s="65">
        <v>46541</v>
      </c>
      <c r="E28" s="142">
        <v>1759769003</v>
      </c>
      <c r="F28" s="142">
        <v>596308314</v>
      </c>
      <c r="G28" s="78">
        <v>0.33885601632000106</v>
      </c>
      <c r="H28" s="79">
        <v>30.04917266475038</v>
      </c>
      <c r="I28" s="38">
        <v>37811.155819599924</v>
      </c>
      <c r="J28" s="38">
        <v>12812.537633484455</v>
      </c>
      <c r="K28" s="53"/>
      <c r="L28" s="36"/>
      <c r="M28" s="36"/>
      <c r="N28" s="36"/>
    </row>
    <row r="29" spans="1:14" ht="12.75">
      <c r="A29" s="249"/>
      <c r="B29" s="233"/>
      <c r="C29" s="37" t="s">
        <v>52</v>
      </c>
      <c r="D29" s="65">
        <v>35771</v>
      </c>
      <c r="E29" s="142">
        <v>1546969749</v>
      </c>
      <c r="F29" s="142">
        <v>570216722</v>
      </c>
      <c r="G29" s="78">
        <v>0.3686023740080259</v>
      </c>
      <c r="H29" s="79">
        <v>10.536944995856919</v>
      </c>
      <c r="I29" s="38">
        <v>43246.477565625784</v>
      </c>
      <c r="J29" s="38">
        <v>15940.7542981745</v>
      </c>
      <c r="K29" s="53"/>
      <c r="L29" s="36"/>
      <c r="M29" s="36"/>
      <c r="N29" s="36"/>
    </row>
    <row r="30" spans="1:14" ht="12.75">
      <c r="A30" s="249"/>
      <c r="B30" s="233"/>
      <c r="C30" s="39" t="s">
        <v>17</v>
      </c>
      <c r="D30" s="68">
        <v>17706354</v>
      </c>
      <c r="E30" s="146">
        <v>242275081781</v>
      </c>
      <c r="F30" s="146">
        <v>99940982324</v>
      </c>
      <c r="G30" s="80">
        <v>0.41251036462074037</v>
      </c>
      <c r="H30" s="81">
        <v>5215.702054042972</v>
      </c>
      <c r="I30" s="40">
        <v>13682.945782118668</v>
      </c>
      <c r="J30" s="40">
        <v>5644.356953667593</v>
      </c>
      <c r="K30" s="53"/>
      <c r="L30" s="36"/>
      <c r="M30" s="36"/>
      <c r="N30" s="36"/>
    </row>
    <row r="31" spans="1:14" ht="12.75">
      <c r="A31" s="249"/>
      <c r="B31" s="233" t="s">
        <v>30</v>
      </c>
      <c r="C31" s="37" t="s">
        <v>53</v>
      </c>
      <c r="D31" s="65">
        <v>72</v>
      </c>
      <c r="E31" s="142">
        <v>43769710</v>
      </c>
      <c r="F31" s="142">
        <v>33840027</v>
      </c>
      <c r="G31" s="78">
        <v>0.7731380217049645</v>
      </c>
      <c r="H31" s="79">
        <v>0.021208801534810272</v>
      </c>
      <c r="I31" s="38">
        <v>607912.6388888889</v>
      </c>
      <c r="J31" s="38">
        <v>470000.375</v>
      </c>
      <c r="K31" s="53"/>
      <c r="L31" s="36"/>
      <c r="M31" s="36"/>
      <c r="N31" s="36"/>
    </row>
    <row r="32" spans="1:14" ht="12.75">
      <c r="A32" s="249"/>
      <c r="B32" s="233"/>
      <c r="C32" s="37" t="s">
        <v>44</v>
      </c>
      <c r="D32" s="65">
        <v>7662</v>
      </c>
      <c r="E32" s="142">
        <v>1620471942</v>
      </c>
      <c r="F32" s="142">
        <v>1197478183</v>
      </c>
      <c r="G32" s="78">
        <v>0.7389687855514872</v>
      </c>
      <c r="H32" s="79">
        <v>2.256969963329393</v>
      </c>
      <c r="I32" s="38">
        <v>211494.6413469068</v>
      </c>
      <c r="J32" s="38">
        <v>156287.9382667711</v>
      </c>
      <c r="K32" s="53"/>
      <c r="L32" s="36"/>
      <c r="M32" s="36"/>
      <c r="N32" s="36"/>
    </row>
    <row r="33" spans="1:14" ht="12.75">
      <c r="A33" s="249"/>
      <c r="B33" s="233"/>
      <c r="C33" s="37" t="s">
        <v>45</v>
      </c>
      <c r="D33" s="65">
        <v>546</v>
      </c>
      <c r="E33" s="142">
        <v>79109831</v>
      </c>
      <c r="F33" s="142">
        <v>41558677</v>
      </c>
      <c r="G33" s="78">
        <v>0.5253288557777351</v>
      </c>
      <c r="H33" s="79">
        <v>0.16083341163897788</v>
      </c>
      <c r="I33" s="38">
        <v>144889.80036630036</v>
      </c>
      <c r="J33" s="38">
        <v>76114.79304029304</v>
      </c>
      <c r="K33" s="53"/>
      <c r="L33" s="36"/>
      <c r="M33" s="36"/>
      <c r="N33" s="36"/>
    </row>
    <row r="34" spans="1:14" ht="12.75">
      <c r="A34" s="249"/>
      <c r="B34" s="233"/>
      <c r="C34" s="37" t="s">
        <v>54</v>
      </c>
      <c r="D34" s="65">
        <v>4403</v>
      </c>
      <c r="E34" s="142">
        <v>332338087</v>
      </c>
      <c r="F34" s="142">
        <v>102707815</v>
      </c>
      <c r="G34" s="78">
        <v>0.30904617622114433</v>
      </c>
      <c r="H34" s="79">
        <v>1.2969771271912447</v>
      </c>
      <c r="I34" s="38">
        <v>75479.91982739042</v>
      </c>
      <c r="J34" s="38">
        <v>23326.780604133546</v>
      </c>
      <c r="K34" s="53"/>
      <c r="L34" s="36"/>
      <c r="M34" s="36"/>
      <c r="N34" s="36"/>
    </row>
    <row r="35" spans="1:14" ht="12.75">
      <c r="A35" s="249"/>
      <c r="B35" s="233"/>
      <c r="C35" s="37" t="s">
        <v>55</v>
      </c>
      <c r="D35" s="65">
        <v>3607</v>
      </c>
      <c r="E35" s="142">
        <v>782689020</v>
      </c>
      <c r="F35" s="142">
        <v>441017467</v>
      </c>
      <c r="G35" s="78">
        <v>0.5634644868277314</v>
      </c>
      <c r="H35" s="79">
        <v>1.0625020435563979</v>
      </c>
      <c r="I35" s="38">
        <v>216991.68838369838</v>
      </c>
      <c r="J35" s="38">
        <v>122267.1103410036</v>
      </c>
      <c r="K35" s="53"/>
      <c r="L35" s="36"/>
      <c r="M35" s="36"/>
      <c r="N35" s="36"/>
    </row>
    <row r="36" spans="1:14" ht="12.75">
      <c r="A36" s="249"/>
      <c r="B36" s="233"/>
      <c r="C36" s="37" t="s">
        <v>56</v>
      </c>
      <c r="D36" s="65">
        <v>80685</v>
      </c>
      <c r="E36" s="142">
        <v>10400053443</v>
      </c>
      <c r="F36" s="142">
        <v>5547477255</v>
      </c>
      <c r="G36" s="78">
        <v>0.5334085334661294</v>
      </c>
      <c r="H36" s="79">
        <v>23.76711321994676</v>
      </c>
      <c r="I36" s="38">
        <v>128896.98758133482</v>
      </c>
      <c r="J36" s="38">
        <v>68754.7531139617</v>
      </c>
      <c r="K36" s="53"/>
      <c r="L36" s="36"/>
      <c r="M36" s="36"/>
      <c r="N36" s="36"/>
    </row>
    <row r="37" spans="1:14" ht="12.75">
      <c r="A37" s="249"/>
      <c r="B37" s="233"/>
      <c r="C37" s="37" t="s">
        <v>57</v>
      </c>
      <c r="D37" s="65">
        <v>69</v>
      </c>
      <c r="E37" s="142">
        <v>15930449</v>
      </c>
      <c r="F37" s="142">
        <v>10556816</v>
      </c>
      <c r="G37" s="78">
        <v>0.6626816356525795</v>
      </c>
      <c r="H37" s="79">
        <v>0.020325101470859846</v>
      </c>
      <c r="I37" s="38">
        <v>230876.07246376813</v>
      </c>
      <c r="J37" s="38">
        <v>152997.33333333334</v>
      </c>
      <c r="K37" s="53"/>
      <c r="L37" s="36"/>
      <c r="M37" s="36"/>
      <c r="N37" s="36"/>
    </row>
    <row r="38" spans="1:14" ht="12.75">
      <c r="A38" s="249"/>
      <c r="B38" s="233"/>
      <c r="C38" s="37" t="s">
        <v>58</v>
      </c>
      <c r="D38" s="65">
        <v>9</v>
      </c>
      <c r="E38" s="142">
        <v>4754812</v>
      </c>
      <c r="F38" s="142">
        <v>4674812</v>
      </c>
      <c r="G38" s="78">
        <v>0.9831749394087506</v>
      </c>
      <c r="H38" s="79">
        <v>0.002651100191851284</v>
      </c>
      <c r="I38" s="38">
        <v>528312.4444444445</v>
      </c>
      <c r="J38" s="38">
        <v>519423.55555555556</v>
      </c>
      <c r="K38" s="53"/>
      <c r="L38" s="36"/>
      <c r="M38" s="36"/>
      <c r="N38" s="36"/>
    </row>
    <row r="39" spans="1:14" ht="12.75">
      <c r="A39" s="249"/>
      <c r="B39" s="233"/>
      <c r="C39" s="37" t="s">
        <v>59</v>
      </c>
      <c r="D39" s="65">
        <v>73</v>
      </c>
      <c r="E39" s="142">
        <v>12061797</v>
      </c>
      <c r="F39" s="142">
        <v>9038856</v>
      </c>
      <c r="G39" s="78">
        <v>0.7493788860814024</v>
      </c>
      <c r="H39" s="79">
        <v>0.021503368222793747</v>
      </c>
      <c r="I39" s="38">
        <v>165230.09589041097</v>
      </c>
      <c r="J39" s="38">
        <v>123819.94520547945</v>
      </c>
      <c r="K39" s="53"/>
      <c r="L39" s="36"/>
      <c r="M39" s="36"/>
      <c r="N39" s="36"/>
    </row>
    <row r="40" spans="1:14" ht="12.75">
      <c r="A40" s="249"/>
      <c r="B40" s="233"/>
      <c r="C40" s="37" t="s">
        <v>60</v>
      </c>
      <c r="D40" s="65">
        <v>135</v>
      </c>
      <c r="E40" s="142">
        <v>14913182</v>
      </c>
      <c r="F40" s="142">
        <v>8444173</v>
      </c>
      <c r="G40" s="78">
        <v>0.5662220845960305</v>
      </c>
      <c r="H40" s="79">
        <v>0.039766502877769255</v>
      </c>
      <c r="I40" s="38">
        <v>110468.01481481481</v>
      </c>
      <c r="J40" s="38">
        <v>62549.42962962963</v>
      </c>
      <c r="K40" s="53"/>
      <c r="L40" s="36"/>
      <c r="M40" s="36"/>
      <c r="N40" s="36"/>
    </row>
    <row r="41" spans="1:14" ht="12.75">
      <c r="A41" s="249"/>
      <c r="B41" s="233"/>
      <c r="C41" s="37" t="s">
        <v>61</v>
      </c>
      <c r="D41" s="65">
        <v>231</v>
      </c>
      <c r="E41" s="142">
        <v>36656076</v>
      </c>
      <c r="F41" s="142">
        <v>28184415</v>
      </c>
      <c r="G41" s="78">
        <v>0.7688879464348557</v>
      </c>
      <c r="H41" s="79">
        <v>0.06804490492418296</v>
      </c>
      <c r="I41" s="38">
        <v>158684.3116883117</v>
      </c>
      <c r="J41" s="38">
        <v>122010.45454545454</v>
      </c>
      <c r="K41" s="53"/>
      <c r="L41" s="36"/>
      <c r="M41" s="36"/>
      <c r="N41" s="36"/>
    </row>
    <row r="42" spans="1:14" ht="12.75">
      <c r="A42" s="249"/>
      <c r="B42" s="233"/>
      <c r="C42" s="37" t="s">
        <v>62</v>
      </c>
      <c r="D42" s="65">
        <v>35</v>
      </c>
      <c r="E42" s="142">
        <v>5804167</v>
      </c>
      <c r="F42" s="142">
        <v>3881754</v>
      </c>
      <c r="G42" s="78">
        <v>0.6687874418499674</v>
      </c>
      <c r="H42" s="79">
        <v>0.01030983407942166</v>
      </c>
      <c r="I42" s="38">
        <v>165833.34285714285</v>
      </c>
      <c r="J42" s="38">
        <v>110907.25714285714</v>
      </c>
      <c r="K42" s="53"/>
      <c r="L42" s="36"/>
      <c r="M42" s="36"/>
      <c r="N42" s="36"/>
    </row>
    <row r="43" spans="1:14" ht="12.75">
      <c r="A43" s="249"/>
      <c r="B43" s="233"/>
      <c r="C43" s="37" t="s">
        <v>63</v>
      </c>
      <c r="D43" s="65">
        <v>89</v>
      </c>
      <c r="E43" s="142">
        <v>9314709</v>
      </c>
      <c r="F43" s="142">
        <v>5373407</v>
      </c>
      <c r="G43" s="78">
        <v>0.5768733086562339</v>
      </c>
      <c r="H43" s="79">
        <v>0.05746280413318974</v>
      </c>
      <c r="I43" s="38">
        <v>104659.65168539326</v>
      </c>
      <c r="J43" s="38">
        <v>60375.3595505618</v>
      </c>
      <c r="K43" s="53"/>
      <c r="L43" s="36"/>
      <c r="M43" s="36"/>
      <c r="N43" s="36"/>
    </row>
    <row r="44" spans="1:14" ht="12.75">
      <c r="A44" s="249"/>
      <c r="B44" s="233"/>
      <c r="C44" s="37" t="s">
        <v>64</v>
      </c>
      <c r="D44" s="65">
        <v>29</v>
      </c>
      <c r="E44" s="142">
        <v>5970985</v>
      </c>
      <c r="F44" s="142">
        <v>3594816</v>
      </c>
      <c r="G44" s="78">
        <v>0.602047400889468</v>
      </c>
      <c r="H44" s="79">
        <v>0.01872383505463486</v>
      </c>
      <c r="I44" s="38">
        <v>205896.0344827586</v>
      </c>
      <c r="J44" s="38">
        <v>123959.1724137931</v>
      </c>
      <c r="K44" s="53"/>
      <c r="L44" s="36"/>
      <c r="M44" s="36"/>
      <c r="N44" s="36"/>
    </row>
    <row r="45" spans="1:14" ht="12.75">
      <c r="A45" s="249"/>
      <c r="B45" s="233"/>
      <c r="C45" s="37" t="s">
        <v>66</v>
      </c>
      <c r="D45" s="65">
        <v>313</v>
      </c>
      <c r="E45" s="142">
        <v>77405784</v>
      </c>
      <c r="F45" s="142">
        <v>40529117</v>
      </c>
      <c r="G45" s="78">
        <v>0.5235928751784233</v>
      </c>
      <c r="H45" s="79">
        <v>0.20208828869312798</v>
      </c>
      <c r="I45" s="38">
        <v>247302.82428115016</v>
      </c>
      <c r="J45" s="38">
        <v>129485.99680511182</v>
      </c>
      <c r="K45" s="53"/>
      <c r="L45" s="36"/>
      <c r="M45" s="36"/>
      <c r="N45" s="36"/>
    </row>
    <row r="46" spans="1:14" ht="12.75">
      <c r="A46" s="249"/>
      <c r="B46" s="233"/>
      <c r="C46" s="39" t="s">
        <v>17</v>
      </c>
      <c r="D46" s="68">
        <v>97958</v>
      </c>
      <c r="E46" s="146">
        <v>13441243994</v>
      </c>
      <c r="F46" s="146">
        <v>7478357590</v>
      </c>
      <c r="G46" s="80">
        <v>0.556373918466047</v>
      </c>
      <c r="H46" s="81">
        <v>28.855163621485342</v>
      </c>
      <c r="I46" s="40">
        <v>137214.35711223178</v>
      </c>
      <c r="J46" s="40">
        <v>76342.4895363319</v>
      </c>
      <c r="K46" s="53"/>
      <c r="L46" s="36"/>
      <c r="M46" s="36"/>
      <c r="N46" s="36"/>
    </row>
    <row r="47" spans="1:14" ht="12.75">
      <c r="A47" s="249"/>
      <c r="B47" s="233" t="s">
        <v>31</v>
      </c>
      <c r="C47" s="34" t="s">
        <v>115</v>
      </c>
      <c r="D47" s="62">
        <v>7958</v>
      </c>
      <c r="E47" s="141">
        <v>739170925</v>
      </c>
      <c r="F47" s="141">
        <v>254873927</v>
      </c>
      <c r="G47" s="78">
        <v>0.3448105416213442</v>
      </c>
      <c r="H47" s="79">
        <v>2.3441617029725017</v>
      </c>
      <c r="I47" s="38">
        <v>92884.00665996481</v>
      </c>
      <c r="J47" s="38">
        <v>32027.38464438301</v>
      </c>
      <c r="K47" s="53"/>
      <c r="L47" s="36"/>
      <c r="M47" s="36"/>
      <c r="N47" s="36"/>
    </row>
    <row r="48" spans="1:14" ht="12.75">
      <c r="A48" s="249"/>
      <c r="B48" s="233"/>
      <c r="C48" s="37" t="s">
        <v>67</v>
      </c>
      <c r="D48" s="65">
        <v>7174</v>
      </c>
      <c r="E48" s="142">
        <v>161887740</v>
      </c>
      <c r="F48" s="142">
        <v>116767335</v>
      </c>
      <c r="G48" s="78">
        <v>0.7212858428933532</v>
      </c>
      <c r="H48" s="79">
        <v>2.1132214195934567</v>
      </c>
      <c r="I48" s="38">
        <v>22565.896292166155</v>
      </c>
      <c r="J48" s="38">
        <v>16276.461527739059</v>
      </c>
      <c r="K48" s="53"/>
      <c r="L48" s="36"/>
      <c r="M48" s="36"/>
      <c r="N48" s="36"/>
    </row>
    <row r="49" spans="1:14" ht="12.75">
      <c r="A49" s="249"/>
      <c r="B49" s="233"/>
      <c r="C49" s="37" t="s">
        <v>68</v>
      </c>
      <c r="D49" s="65">
        <v>265546</v>
      </c>
      <c r="E49" s="142">
        <v>16866665085</v>
      </c>
      <c r="F49" s="142">
        <v>9875671320</v>
      </c>
      <c r="G49" s="78">
        <v>0.5855141647878401</v>
      </c>
      <c r="H49" s="79">
        <v>78.2210057272601</v>
      </c>
      <c r="I49" s="38">
        <v>63516.92394161464</v>
      </c>
      <c r="J49" s="38">
        <v>37190.05867156726</v>
      </c>
      <c r="K49" s="53"/>
      <c r="L49" s="36"/>
      <c r="M49" s="36"/>
      <c r="N49" s="36"/>
    </row>
    <row r="50" spans="1:14" ht="12.75">
      <c r="A50" s="249"/>
      <c r="B50" s="233"/>
      <c r="C50" s="37" t="s">
        <v>69</v>
      </c>
      <c r="D50" s="65">
        <v>53832</v>
      </c>
      <c r="E50" s="142">
        <v>2368012693</v>
      </c>
      <c r="F50" s="142">
        <v>1128955229</v>
      </c>
      <c r="G50" s="78">
        <v>0.4767521864799396</v>
      </c>
      <c r="H50" s="79">
        <v>15.85711394752648</v>
      </c>
      <c r="I50" s="38">
        <v>43988.94139173726</v>
      </c>
      <c r="J50" s="38">
        <v>20971.823989448654</v>
      </c>
      <c r="K50" s="53"/>
      <c r="L50" s="36"/>
      <c r="M50" s="36"/>
      <c r="N50" s="36"/>
    </row>
    <row r="51" spans="1:14" ht="12.75">
      <c r="A51" s="249"/>
      <c r="B51" s="233"/>
      <c r="C51" s="37" t="s">
        <v>70</v>
      </c>
      <c r="D51" s="65">
        <v>242073</v>
      </c>
      <c r="E51" s="142">
        <v>32057264056</v>
      </c>
      <c r="F51" s="142">
        <v>6237036246</v>
      </c>
      <c r="G51" s="78">
        <v>0.1945592186252914</v>
      </c>
      <c r="H51" s="79">
        <v>71.30664186022398</v>
      </c>
      <c r="I51" s="38">
        <v>132428.08597406567</v>
      </c>
      <c r="J51" s="38">
        <v>25765.10493115713</v>
      </c>
      <c r="K51" s="53"/>
      <c r="L51" s="36"/>
      <c r="M51" s="36"/>
      <c r="N51" s="36"/>
    </row>
    <row r="52" spans="1:14" ht="12.75">
      <c r="A52" s="249"/>
      <c r="B52" s="233"/>
      <c r="C52" s="37" t="s">
        <v>71</v>
      </c>
      <c r="D52" s="65">
        <v>3516</v>
      </c>
      <c r="E52" s="142">
        <v>3604480187</v>
      </c>
      <c r="F52" s="142">
        <v>849959389</v>
      </c>
      <c r="G52" s="78">
        <v>0.2358063701017092</v>
      </c>
      <c r="H52" s="79">
        <v>1.0356964749499014</v>
      </c>
      <c r="I52" s="38">
        <v>1025165.013367463</v>
      </c>
      <c r="J52" s="38">
        <v>241740.44055745166</v>
      </c>
      <c r="K52" s="53"/>
      <c r="L52" s="36"/>
      <c r="M52" s="36"/>
      <c r="N52" s="36"/>
    </row>
    <row r="53" spans="1:14" ht="12.75">
      <c r="A53" s="249"/>
      <c r="B53" s="233"/>
      <c r="C53" s="37" t="s">
        <v>72</v>
      </c>
      <c r="D53" s="65">
        <v>2073</v>
      </c>
      <c r="E53" s="142">
        <v>430772167</v>
      </c>
      <c r="F53" s="142">
        <v>96742559</v>
      </c>
      <c r="G53" s="78">
        <v>0.2245794097463126</v>
      </c>
      <c r="H53" s="79">
        <v>0.6106367441897458</v>
      </c>
      <c r="I53" s="38">
        <v>207801.33478051133</v>
      </c>
      <c r="J53" s="38">
        <v>46667.90110950314</v>
      </c>
      <c r="K53" s="53"/>
      <c r="L53" s="36"/>
      <c r="M53" s="36"/>
      <c r="N53" s="36"/>
    </row>
    <row r="54" spans="1:14" ht="12.75">
      <c r="A54" s="249"/>
      <c r="B54" s="233"/>
      <c r="C54" s="37" t="s">
        <v>88</v>
      </c>
      <c r="D54" s="65">
        <v>3148</v>
      </c>
      <c r="E54" s="142">
        <v>85765707</v>
      </c>
      <c r="F54" s="142">
        <v>41053456</v>
      </c>
      <c r="G54" s="78">
        <v>0.4786698254583268</v>
      </c>
      <c r="H54" s="79">
        <v>0.9272959337719825</v>
      </c>
      <c r="I54" s="38">
        <v>27244.50667090216</v>
      </c>
      <c r="J54" s="38">
        <v>13041.123252858959</v>
      </c>
      <c r="K54" s="53"/>
      <c r="L54" s="36"/>
      <c r="M54" s="36"/>
      <c r="N54" s="36"/>
    </row>
    <row r="55" spans="1:14" ht="12.75">
      <c r="A55" s="249"/>
      <c r="B55" s="233"/>
      <c r="C55" s="37" t="s">
        <v>198</v>
      </c>
      <c r="D55" s="65">
        <v>57373</v>
      </c>
      <c r="E55" s="142">
        <v>1285096069</v>
      </c>
      <c r="F55" s="142">
        <v>774200268</v>
      </c>
      <c r="G55" s="78">
        <v>0.602445440987494</v>
      </c>
      <c r="H55" s="79">
        <v>16.900174589675967</v>
      </c>
      <c r="I55" s="38">
        <v>22398.96935840901</v>
      </c>
      <c r="J55" s="38">
        <v>13494.15697279208</v>
      </c>
      <c r="K55" s="53"/>
      <c r="L55" s="36"/>
      <c r="M55" s="36"/>
      <c r="N55" s="36"/>
    </row>
    <row r="56" spans="1:14" ht="12.75">
      <c r="A56" s="249"/>
      <c r="B56" s="233"/>
      <c r="C56" s="37" t="s">
        <v>239</v>
      </c>
      <c r="D56" s="65">
        <v>0</v>
      </c>
      <c r="E56" s="142">
        <v>0</v>
      </c>
      <c r="F56" s="142">
        <v>0</v>
      </c>
      <c r="G56" s="78">
        <v>0</v>
      </c>
      <c r="H56" s="79">
        <v>0</v>
      </c>
      <c r="I56" s="38">
        <v>0</v>
      </c>
      <c r="J56" s="38">
        <v>0</v>
      </c>
      <c r="K56" s="53"/>
      <c r="L56" s="36"/>
      <c r="M56" s="36"/>
      <c r="N56" s="36"/>
    </row>
    <row r="57" spans="1:14" ht="12.75">
      <c r="A57" s="249"/>
      <c r="B57" s="233"/>
      <c r="C57" s="37" t="s">
        <v>242</v>
      </c>
      <c r="D57" s="65">
        <v>174</v>
      </c>
      <c r="E57" s="142">
        <v>16106696</v>
      </c>
      <c r="F57" s="142">
        <v>4700008</v>
      </c>
      <c r="G57" s="78">
        <v>0.29180460101811073</v>
      </c>
      <c r="H57" s="79">
        <v>0.05125460370912482</v>
      </c>
      <c r="I57" s="38">
        <v>92567.2183908046</v>
      </c>
      <c r="J57" s="38">
        <v>27011.540229885057</v>
      </c>
      <c r="K57" s="53"/>
      <c r="L57" s="36"/>
      <c r="M57" s="36"/>
      <c r="N57" s="36"/>
    </row>
    <row r="58" spans="1:14" ht="12.75">
      <c r="A58" s="249"/>
      <c r="B58" s="233"/>
      <c r="C58" s="39" t="s">
        <v>17</v>
      </c>
      <c r="D58" s="68">
        <v>642867</v>
      </c>
      <c r="E58" s="146">
        <v>57615221325</v>
      </c>
      <c r="F58" s="146">
        <v>19379959737</v>
      </c>
      <c r="G58" s="80">
        <v>0.3363687458159738</v>
      </c>
      <c r="H58" s="81">
        <v>189.36720300387324</v>
      </c>
      <c r="I58" s="40">
        <v>89622.30340801441</v>
      </c>
      <c r="J58" s="40">
        <v>30146.141794492483</v>
      </c>
      <c r="K58" s="53"/>
      <c r="L58" s="36"/>
      <c r="M58" s="36"/>
      <c r="N58" s="36"/>
    </row>
    <row r="59" spans="1:14" ht="12.75" customHeight="1">
      <c r="A59" s="249"/>
      <c r="B59" s="233" t="s">
        <v>164</v>
      </c>
      <c r="C59" s="34" t="s">
        <v>160</v>
      </c>
      <c r="D59" s="62">
        <v>12335758</v>
      </c>
      <c r="E59" s="141">
        <v>152621343738</v>
      </c>
      <c r="F59" s="141">
        <v>140913240876</v>
      </c>
      <c r="G59" s="76">
        <v>0.9232865956016026</v>
      </c>
      <c r="H59" s="77">
        <v>3633.7033778256678</v>
      </c>
      <c r="I59" s="35">
        <v>12372.271224678694</v>
      </c>
      <c r="J59" s="35">
        <v>11423.152178893262</v>
      </c>
      <c r="K59" s="53"/>
      <c r="L59" s="36"/>
      <c r="M59" s="36"/>
      <c r="N59" s="36"/>
    </row>
    <row r="60" spans="1:14" ht="12.75">
      <c r="A60" s="249"/>
      <c r="B60" s="233"/>
      <c r="C60" s="37" t="s">
        <v>163</v>
      </c>
      <c r="D60" s="65">
        <v>127660</v>
      </c>
      <c r="E60" s="142">
        <v>3995825147</v>
      </c>
      <c r="F60" s="142">
        <v>2410051432</v>
      </c>
      <c r="G60" s="78">
        <v>0.6031423656786952</v>
      </c>
      <c r="H60" s="79">
        <v>37.60438338797054</v>
      </c>
      <c r="I60" s="38">
        <v>31300.525983080057</v>
      </c>
      <c r="J60" s="38">
        <v>18878.67328842237</v>
      </c>
      <c r="K60" s="53"/>
      <c r="L60" s="36"/>
      <c r="M60" s="36"/>
      <c r="N60" s="36"/>
    </row>
    <row r="61" spans="1:14" ht="12.75">
      <c r="A61" s="249"/>
      <c r="B61" s="233"/>
      <c r="C61" s="37" t="s">
        <v>113</v>
      </c>
      <c r="D61" s="65">
        <v>77797</v>
      </c>
      <c r="E61" s="142">
        <v>2213081384</v>
      </c>
      <c r="F61" s="142">
        <v>1131481245</v>
      </c>
      <c r="G61" s="78">
        <v>0.5112696049862032</v>
      </c>
      <c r="H61" s="79">
        <v>22.916404625050482</v>
      </c>
      <c r="I61" s="38">
        <v>28446.87306708485</v>
      </c>
      <c r="J61" s="38">
        <v>14544.021556101136</v>
      </c>
      <c r="K61" s="53"/>
      <c r="L61" s="36"/>
      <c r="M61" s="36"/>
      <c r="N61" s="36"/>
    </row>
    <row r="62" spans="1:14" ht="12.75">
      <c r="A62" s="249"/>
      <c r="B62" s="233"/>
      <c r="C62" s="37" t="s">
        <v>73</v>
      </c>
      <c r="D62" s="65">
        <v>580055</v>
      </c>
      <c r="E62" s="142">
        <v>37661610940</v>
      </c>
      <c r="F62" s="142">
        <v>25435547141</v>
      </c>
      <c r="G62" s="78">
        <v>0.6753706627558296</v>
      </c>
      <c r="H62" s="79">
        <v>170.86488019825515</v>
      </c>
      <c r="I62" s="38">
        <v>64927.65503271241</v>
      </c>
      <c r="J62" s="38">
        <v>43850.23341062485</v>
      </c>
      <c r="K62" s="53"/>
      <c r="L62" s="36"/>
      <c r="M62" s="36"/>
      <c r="N62" s="36"/>
    </row>
    <row r="63" spans="1:14" ht="12.75">
      <c r="A63" s="249"/>
      <c r="B63" s="233"/>
      <c r="C63" s="37" t="s">
        <v>161</v>
      </c>
      <c r="D63" s="65">
        <v>2438</v>
      </c>
      <c r="E63" s="142">
        <v>1282330660</v>
      </c>
      <c r="F63" s="142">
        <v>1121076564</v>
      </c>
      <c r="G63" s="78">
        <v>0.8742492080786713</v>
      </c>
      <c r="H63" s="79">
        <v>0.7181535853037144</v>
      </c>
      <c r="I63" s="38">
        <v>525976.4807219031</v>
      </c>
      <c r="J63" s="38">
        <v>459834.52173913043</v>
      </c>
      <c r="K63" s="53"/>
      <c r="L63" s="36"/>
      <c r="M63" s="36"/>
      <c r="N63" s="36"/>
    </row>
    <row r="64" spans="1:14" ht="12.75">
      <c r="A64" s="249"/>
      <c r="B64" s="233"/>
      <c r="C64" s="37" t="s">
        <v>162</v>
      </c>
      <c r="D64" s="65">
        <v>205</v>
      </c>
      <c r="E64" s="142">
        <v>72348134</v>
      </c>
      <c r="F64" s="142">
        <v>35818473</v>
      </c>
      <c r="G64" s="78">
        <v>0.4950849596203822</v>
      </c>
      <c r="H64" s="79">
        <v>0.060386171036612576</v>
      </c>
      <c r="I64" s="38">
        <v>352917.7268292683</v>
      </c>
      <c r="J64" s="38">
        <v>174724.25853658537</v>
      </c>
      <c r="K64" s="53"/>
      <c r="L64" s="36"/>
      <c r="M64" s="36"/>
      <c r="N64" s="36"/>
    </row>
    <row r="65" spans="1:14" ht="12.75">
      <c r="A65" s="249"/>
      <c r="B65" s="233"/>
      <c r="C65" s="98" t="s">
        <v>238</v>
      </c>
      <c r="D65" s="123">
        <v>545421</v>
      </c>
      <c r="E65" s="151">
        <v>35942029637</v>
      </c>
      <c r="F65" s="151">
        <v>12191771927</v>
      </c>
      <c r="G65" s="152">
        <v>0.3392065514978419</v>
      </c>
      <c r="H65" s="153">
        <v>160.66285752663546</v>
      </c>
      <c r="I65" s="154">
        <v>65897.7737142501</v>
      </c>
      <c r="J65" s="154">
        <v>22352.956572995907</v>
      </c>
      <c r="K65" s="53"/>
      <c r="L65" s="36"/>
      <c r="M65" s="36"/>
      <c r="N65" s="36"/>
    </row>
    <row r="66" spans="1:14" ht="12.75">
      <c r="A66" s="249"/>
      <c r="B66" s="233"/>
      <c r="C66" s="150" t="s">
        <v>17</v>
      </c>
      <c r="D66" s="134">
        <v>13669334</v>
      </c>
      <c r="E66" s="143">
        <v>233788569640</v>
      </c>
      <c r="F66" s="143">
        <v>183238987658</v>
      </c>
      <c r="G66" s="135">
        <v>0.7837807808147382</v>
      </c>
      <c r="H66" s="155">
        <v>4026.5304433199194</v>
      </c>
      <c r="I66" s="156">
        <v>17103.142672495967</v>
      </c>
      <c r="J66" s="156">
        <v>13405.114518234759</v>
      </c>
      <c r="K66" s="53"/>
      <c r="L66" s="36"/>
      <c r="M66" s="36"/>
      <c r="N66" s="36"/>
    </row>
    <row r="67" spans="1:14" ht="12.75">
      <c r="A67" s="249"/>
      <c r="B67" s="167" t="s">
        <v>234</v>
      </c>
      <c r="C67" s="41" t="s">
        <v>17</v>
      </c>
      <c r="D67" s="62">
        <v>451376</v>
      </c>
      <c r="E67" s="141">
        <v>14234671957</v>
      </c>
      <c r="F67" s="141">
        <v>9557522452</v>
      </c>
      <c r="G67" s="82">
        <v>0.6714255502951736</v>
      </c>
      <c r="H67" s="83">
        <v>132.96033335522947</v>
      </c>
      <c r="I67" s="42">
        <v>31536.1737376378</v>
      </c>
      <c r="J67" s="42">
        <v>21174.19280599766</v>
      </c>
      <c r="K67" s="53"/>
      <c r="L67" s="36"/>
      <c r="M67" s="36"/>
      <c r="N67" s="36"/>
    </row>
    <row r="68" spans="1:14" ht="15.75" customHeight="1">
      <c r="A68" s="250"/>
      <c r="B68" s="245" t="s">
        <v>114</v>
      </c>
      <c r="C68" s="245"/>
      <c r="D68" s="168">
        <v>75188684</v>
      </c>
      <c r="E68" s="169">
        <v>1372194195756</v>
      </c>
      <c r="F68" s="169">
        <v>807544702733</v>
      </c>
      <c r="G68" s="170">
        <v>0.5885061350868703</v>
      </c>
      <c r="H68" s="171">
        <v>22148.081619716173</v>
      </c>
      <c r="I68" s="172">
        <v>18250.00947956477</v>
      </c>
      <c r="J68" s="172">
        <v>10740.24254411741</v>
      </c>
      <c r="K68" s="53"/>
      <c r="L68" s="36"/>
      <c r="M68" s="36"/>
      <c r="N68" s="36"/>
    </row>
    <row r="69" spans="1:14" ht="12.75">
      <c r="A69" s="251" t="s">
        <v>173</v>
      </c>
      <c r="B69" s="252"/>
      <c r="C69" s="252"/>
      <c r="D69" s="252"/>
      <c r="E69" s="252"/>
      <c r="F69" s="252"/>
      <c r="G69" s="252"/>
      <c r="H69" s="252"/>
      <c r="I69" s="252"/>
      <c r="J69" s="253"/>
      <c r="K69" s="53"/>
      <c r="L69" s="36"/>
      <c r="M69" s="36"/>
      <c r="N69" s="36"/>
    </row>
    <row r="70" spans="1:14" ht="12.75">
      <c r="A70" s="84"/>
      <c r="B70" s="73"/>
      <c r="C70" s="73"/>
      <c r="D70" s="36"/>
      <c r="E70" s="85"/>
      <c r="F70" s="85"/>
      <c r="G70" s="74"/>
      <c r="H70" s="75"/>
      <c r="I70" s="36"/>
      <c r="J70" s="36"/>
      <c r="K70" s="53"/>
      <c r="L70" s="36"/>
      <c r="M70" s="36"/>
      <c r="N70" s="36"/>
    </row>
    <row r="71" spans="1:14" ht="12.75">
      <c r="A71" s="84"/>
      <c r="B71" s="73"/>
      <c r="C71" s="73"/>
      <c r="D71" s="36"/>
      <c r="E71" s="85"/>
      <c r="F71" s="85"/>
      <c r="G71" s="74"/>
      <c r="H71" s="75"/>
      <c r="I71" s="36"/>
      <c r="J71" s="36"/>
      <c r="K71" s="53"/>
      <c r="L71" s="36"/>
      <c r="M71" s="36"/>
      <c r="N71" s="36"/>
    </row>
    <row r="72" spans="1:14" ht="12.75">
      <c r="A72" s="256"/>
      <c r="B72" s="256"/>
      <c r="C72" s="256"/>
      <c r="D72" s="256"/>
      <c r="E72" s="256"/>
      <c r="F72" s="256"/>
      <c r="G72" s="256"/>
      <c r="H72" s="256"/>
      <c r="I72" s="256"/>
      <c r="J72" s="256"/>
      <c r="K72" s="53"/>
      <c r="L72" s="36"/>
      <c r="M72" s="36"/>
      <c r="N72" s="36"/>
    </row>
    <row r="73" spans="1:14" ht="12.75">
      <c r="A73" s="219" t="s">
        <v>140</v>
      </c>
      <c r="B73" s="220"/>
      <c r="C73" s="220"/>
      <c r="D73" s="220"/>
      <c r="E73" s="220"/>
      <c r="F73" s="220"/>
      <c r="G73" s="220"/>
      <c r="H73" s="220"/>
      <c r="I73" s="220"/>
      <c r="J73" s="221"/>
      <c r="K73" s="53"/>
      <c r="L73" s="36"/>
      <c r="M73" s="36"/>
      <c r="N73" s="36"/>
    </row>
    <row r="74" spans="1:14" ht="12.75">
      <c r="A74" s="230" t="s">
        <v>125</v>
      </c>
      <c r="B74" s="231"/>
      <c r="C74" s="231"/>
      <c r="D74" s="231"/>
      <c r="E74" s="231"/>
      <c r="F74" s="231"/>
      <c r="G74" s="231"/>
      <c r="H74" s="231"/>
      <c r="I74" s="231"/>
      <c r="J74" s="232"/>
      <c r="K74" s="53"/>
      <c r="L74" s="36"/>
      <c r="M74" s="36"/>
      <c r="N74" s="36"/>
    </row>
    <row r="75" spans="1:14" ht="12.75">
      <c r="A75" s="234" t="s">
        <v>252</v>
      </c>
      <c r="B75" s="235"/>
      <c r="C75" s="235"/>
      <c r="D75" s="235"/>
      <c r="E75" s="235"/>
      <c r="F75" s="235"/>
      <c r="G75" s="235"/>
      <c r="H75" s="235"/>
      <c r="I75" s="235"/>
      <c r="J75" s="236"/>
      <c r="K75" s="53"/>
      <c r="L75" s="36"/>
      <c r="M75" s="36"/>
      <c r="N75" s="36"/>
    </row>
    <row r="76" spans="1:14" ht="26.25" customHeight="1">
      <c r="A76" s="233" t="s">
        <v>126</v>
      </c>
      <c r="B76" s="233" t="s">
        <v>86</v>
      </c>
      <c r="C76" s="233" t="s">
        <v>87</v>
      </c>
      <c r="D76" s="233" t="s">
        <v>75</v>
      </c>
      <c r="E76" s="233" t="s">
        <v>151</v>
      </c>
      <c r="F76" s="233" t="s">
        <v>152</v>
      </c>
      <c r="G76" s="233" t="s">
        <v>84</v>
      </c>
      <c r="H76" s="233" t="s">
        <v>92</v>
      </c>
      <c r="I76" s="233" t="s">
        <v>90</v>
      </c>
      <c r="J76" s="233" t="s">
        <v>89</v>
      </c>
      <c r="K76" s="53"/>
      <c r="L76" s="36"/>
      <c r="M76" s="36"/>
      <c r="N76" s="36"/>
    </row>
    <row r="77" spans="1:14" ht="45" customHeight="1">
      <c r="A77" s="233"/>
      <c r="B77" s="233"/>
      <c r="C77" s="233"/>
      <c r="D77" s="233"/>
      <c r="E77" s="233"/>
      <c r="F77" s="233"/>
      <c r="G77" s="233"/>
      <c r="H77" s="233"/>
      <c r="I77" s="233"/>
      <c r="J77" s="233"/>
      <c r="K77" s="53"/>
      <c r="L77" s="36"/>
      <c r="M77" s="36"/>
      <c r="N77" s="36"/>
    </row>
    <row r="78" spans="1:10" ht="11.25" customHeight="1">
      <c r="A78" s="249" t="s">
        <v>174</v>
      </c>
      <c r="B78" s="233" t="s">
        <v>28</v>
      </c>
      <c r="C78" s="37" t="s">
        <v>32</v>
      </c>
      <c r="D78" s="65">
        <v>47407</v>
      </c>
      <c r="E78" s="142">
        <v>2476628293</v>
      </c>
      <c r="F78" s="142">
        <v>1357854230</v>
      </c>
      <c r="G78" s="78">
        <v>0.5482672687854979</v>
      </c>
      <c r="H78" s="79">
        <v>13.964522977232646</v>
      </c>
      <c r="I78" s="38">
        <v>52241.82700866961</v>
      </c>
      <c r="J78" s="38">
        <v>28642.483810407746</v>
      </c>
    </row>
    <row r="79" spans="1:10" ht="12.75">
      <c r="A79" s="249"/>
      <c r="B79" s="233"/>
      <c r="C79" s="37" t="s">
        <v>33</v>
      </c>
      <c r="D79" s="65">
        <v>26</v>
      </c>
      <c r="E79" s="142">
        <v>2266168</v>
      </c>
      <c r="F79" s="142">
        <v>1784261</v>
      </c>
      <c r="G79" s="78">
        <v>0.7873471869693686</v>
      </c>
      <c r="H79" s="79">
        <v>0.007658733887570376</v>
      </c>
      <c r="I79" s="38">
        <v>87160.30769230769</v>
      </c>
      <c r="J79" s="38">
        <v>68625.42307692308</v>
      </c>
    </row>
    <row r="80" spans="1:10" ht="12.75">
      <c r="A80" s="249"/>
      <c r="B80" s="233"/>
      <c r="C80" s="37" t="s">
        <v>34</v>
      </c>
      <c r="D80" s="65">
        <v>686825</v>
      </c>
      <c r="E80" s="142">
        <v>31433930800</v>
      </c>
      <c r="F80" s="142">
        <v>19997533505</v>
      </c>
      <c r="G80" s="78">
        <v>0.636176672660996</v>
      </c>
      <c r="H80" s="79">
        <v>202.3157654742509</v>
      </c>
      <c r="I80" s="38">
        <v>45767.0160521239</v>
      </c>
      <c r="J80" s="38">
        <v>29115.907989662577</v>
      </c>
    </row>
    <row r="81" spans="1:10" ht="12.75">
      <c r="A81" s="249"/>
      <c r="B81" s="233"/>
      <c r="C81" s="39" t="s">
        <v>17</v>
      </c>
      <c r="D81" s="68">
        <v>734258</v>
      </c>
      <c r="E81" s="146">
        <v>33912825261</v>
      </c>
      <c r="F81" s="146">
        <v>21357171996</v>
      </c>
      <c r="G81" s="80">
        <v>0.629766816289438</v>
      </c>
      <c r="H81" s="81">
        <v>216.2879471853711</v>
      </c>
      <c r="I81" s="40">
        <v>46186.524710660284</v>
      </c>
      <c r="J81" s="40">
        <v>29086.740622505986</v>
      </c>
    </row>
    <row r="82" spans="1:10" ht="11.25" customHeight="1">
      <c r="A82" s="249"/>
      <c r="B82" s="233" t="s">
        <v>29</v>
      </c>
      <c r="C82" s="37" t="s">
        <v>35</v>
      </c>
      <c r="D82" s="65">
        <v>3786645</v>
      </c>
      <c r="E82" s="142">
        <v>36876935717</v>
      </c>
      <c r="F82" s="142">
        <v>25886164426</v>
      </c>
      <c r="G82" s="78">
        <v>0.7019608306030337</v>
      </c>
      <c r="H82" s="79">
        <v>1115.4194762191894</v>
      </c>
      <c r="I82" s="38">
        <v>9738.683113151616</v>
      </c>
      <c r="J82" s="38">
        <v>6836.1740870876465</v>
      </c>
    </row>
    <row r="83" spans="1:10" ht="12.75">
      <c r="A83" s="249"/>
      <c r="B83" s="233"/>
      <c r="C83" s="37" t="s">
        <v>36</v>
      </c>
      <c r="D83" s="65">
        <v>354199</v>
      </c>
      <c r="E83" s="142">
        <v>40801018546</v>
      </c>
      <c r="F83" s="142">
        <v>29048535599</v>
      </c>
      <c r="G83" s="78">
        <v>0.7119561382089032</v>
      </c>
      <c r="H83" s="79">
        <v>104.33522631705921</v>
      </c>
      <c r="I83" s="38">
        <v>115192.3595097671</v>
      </c>
      <c r="J83" s="38">
        <v>82011.90742774542</v>
      </c>
    </row>
    <row r="84" spans="1:18" ht="12.75">
      <c r="A84" s="249"/>
      <c r="B84" s="233"/>
      <c r="C84" s="37" t="s">
        <v>37</v>
      </c>
      <c r="D84" s="65">
        <v>286598</v>
      </c>
      <c r="E84" s="142">
        <v>12846526614</v>
      </c>
      <c r="F84" s="142">
        <v>9578862210</v>
      </c>
      <c r="G84" s="78">
        <v>0.7456382956900633</v>
      </c>
      <c r="H84" s="79">
        <v>84.42222364268825</v>
      </c>
      <c r="I84" s="38">
        <v>44824.201892546356</v>
      </c>
      <c r="J84" s="38">
        <v>33422.64150482557</v>
      </c>
      <c r="K84" s="36"/>
      <c r="L84" s="36"/>
      <c r="M84" s="36"/>
      <c r="N84" s="36"/>
      <c r="O84" s="36"/>
      <c r="P84" s="36"/>
      <c r="Q84" s="54"/>
      <c r="R84" s="54"/>
    </row>
    <row r="85" spans="1:18" ht="12.75">
      <c r="A85" s="249"/>
      <c r="B85" s="233"/>
      <c r="C85" s="39" t="s">
        <v>17</v>
      </c>
      <c r="D85" s="68">
        <v>4427442</v>
      </c>
      <c r="E85" s="146">
        <v>90524480877</v>
      </c>
      <c r="F85" s="146">
        <v>64513562235</v>
      </c>
      <c r="G85" s="80">
        <v>0.7126642606507482</v>
      </c>
      <c r="H85" s="81">
        <v>1304.1769261789368</v>
      </c>
      <c r="I85" s="40">
        <v>20446.22625818701</v>
      </c>
      <c r="J85" s="40">
        <v>14571.294719388758</v>
      </c>
      <c r="K85" s="36"/>
      <c r="L85" s="36"/>
      <c r="M85" s="36"/>
      <c r="N85" s="36"/>
      <c r="O85" s="36"/>
      <c r="P85" s="36"/>
      <c r="Q85" s="54"/>
      <c r="R85" s="54"/>
    </row>
    <row r="86" spans="1:18" ht="11.25" customHeight="1">
      <c r="A86" s="249"/>
      <c r="B86" s="233" t="s">
        <v>74</v>
      </c>
      <c r="C86" s="37" t="s">
        <v>38</v>
      </c>
      <c r="D86" s="65">
        <v>6991</v>
      </c>
      <c r="E86" s="142">
        <v>6873763046</v>
      </c>
      <c r="F86" s="142">
        <v>3070088859</v>
      </c>
      <c r="G86" s="78">
        <v>0.4466387389926912</v>
      </c>
      <c r="H86" s="79">
        <v>2.0593157156924806</v>
      </c>
      <c r="I86" s="38">
        <v>983230.3026748677</v>
      </c>
      <c r="J86" s="38">
        <v>439148.74252610496</v>
      </c>
      <c r="K86" s="36"/>
      <c r="L86" s="36"/>
      <c r="M86" s="36"/>
      <c r="N86" s="36"/>
      <c r="O86" s="36"/>
      <c r="P86" s="36"/>
      <c r="Q86" s="54"/>
      <c r="R86" s="54"/>
    </row>
    <row r="87" spans="1:18" ht="12.75">
      <c r="A87" s="249"/>
      <c r="B87" s="233"/>
      <c r="C87" s="37" t="s">
        <v>39</v>
      </c>
      <c r="D87" s="65">
        <v>1493952</v>
      </c>
      <c r="E87" s="142">
        <v>18031292878</v>
      </c>
      <c r="F87" s="142">
        <v>12511334733</v>
      </c>
      <c r="G87" s="78">
        <v>0.6938678672490032</v>
      </c>
      <c r="H87" s="79">
        <v>440.06849264628994</v>
      </c>
      <c r="I87" s="38">
        <v>12069.52624850062</v>
      </c>
      <c r="J87" s="38">
        <v>8374.656436752988</v>
      </c>
      <c r="K87" s="36"/>
      <c r="L87" s="36"/>
      <c r="M87" s="36"/>
      <c r="N87" s="36"/>
      <c r="O87" s="36"/>
      <c r="P87" s="36"/>
      <c r="Q87" s="54"/>
      <c r="R87" s="54"/>
    </row>
    <row r="88" spans="1:25" ht="12.75">
      <c r="A88" s="249"/>
      <c r="B88" s="233"/>
      <c r="C88" s="37" t="s">
        <v>40</v>
      </c>
      <c r="D88" s="65">
        <v>157618</v>
      </c>
      <c r="E88" s="142">
        <v>6707298520</v>
      </c>
      <c r="F88" s="142">
        <v>4669527533</v>
      </c>
      <c r="G88" s="78">
        <v>0.6961860306465083</v>
      </c>
      <c r="H88" s="79">
        <v>46.429012226579516</v>
      </c>
      <c r="I88" s="38">
        <v>42554.140516946034</v>
      </c>
      <c r="J88" s="38">
        <v>29625.598174066414</v>
      </c>
      <c r="K88" s="36"/>
      <c r="L88" s="36"/>
      <c r="M88" s="36"/>
      <c r="N88" s="36"/>
      <c r="O88" s="36"/>
      <c r="P88" s="36"/>
      <c r="Q88" s="54"/>
      <c r="R88" s="54"/>
      <c r="S88" s="54"/>
      <c r="T88" s="54"/>
      <c r="U88" s="54"/>
      <c r="V88" s="54"/>
      <c r="W88" s="54"/>
      <c r="X88" s="54"/>
      <c r="Y88" s="54"/>
    </row>
    <row r="89" spans="1:25" ht="12.75">
      <c r="A89" s="249"/>
      <c r="B89" s="233"/>
      <c r="C89" s="37" t="s">
        <v>41</v>
      </c>
      <c r="D89" s="65">
        <v>8390</v>
      </c>
      <c r="E89" s="142">
        <v>547702394</v>
      </c>
      <c r="F89" s="142">
        <v>122735697</v>
      </c>
      <c r="G89" s="78">
        <v>0.2240919491032935</v>
      </c>
      <c r="H89" s="79">
        <v>2.4714145121813638</v>
      </c>
      <c r="I89" s="38">
        <v>65280.380691299164</v>
      </c>
      <c r="J89" s="38">
        <v>14628.807747318237</v>
      </c>
      <c r="K89" s="36"/>
      <c r="L89" s="36"/>
      <c r="M89" s="36"/>
      <c r="N89" s="36"/>
      <c r="O89" s="36"/>
      <c r="P89" s="36"/>
      <c r="Q89" s="54"/>
      <c r="R89" s="54"/>
      <c r="T89" s="54"/>
      <c r="U89" s="54"/>
      <c r="V89" s="54"/>
      <c r="W89" s="54"/>
      <c r="X89" s="54"/>
      <c r="Y89" s="54"/>
    </row>
    <row r="90" spans="1:25" ht="12.75">
      <c r="A90" s="249"/>
      <c r="B90" s="233"/>
      <c r="C90" s="37" t="s">
        <v>93</v>
      </c>
      <c r="D90" s="65">
        <v>4384</v>
      </c>
      <c r="E90" s="142">
        <v>174856841</v>
      </c>
      <c r="F90" s="142">
        <v>68131244</v>
      </c>
      <c r="G90" s="78">
        <v>0.3896401399588364</v>
      </c>
      <c r="H90" s="79">
        <v>1.2913803601195586</v>
      </c>
      <c r="I90" s="38">
        <v>39885.22833029197</v>
      </c>
      <c r="J90" s="38">
        <v>15540.88594890511</v>
      </c>
      <c r="K90" s="36"/>
      <c r="L90" s="36"/>
      <c r="M90" s="36"/>
      <c r="N90" s="36"/>
      <c r="O90" s="36"/>
      <c r="P90" s="36"/>
      <c r="Q90" s="54"/>
      <c r="R90" s="54"/>
      <c r="T90" s="54"/>
      <c r="U90" s="54"/>
      <c r="V90" s="54"/>
      <c r="W90" s="54"/>
      <c r="X90" s="54"/>
      <c r="Y90" s="54"/>
    </row>
    <row r="91" spans="1:25" ht="12.75">
      <c r="A91" s="249"/>
      <c r="B91" s="233"/>
      <c r="C91" s="37" t="s">
        <v>94</v>
      </c>
      <c r="D91" s="65">
        <v>164</v>
      </c>
      <c r="E91" s="142">
        <v>15985109</v>
      </c>
      <c r="F91" s="142">
        <v>6021933</v>
      </c>
      <c r="G91" s="78">
        <v>0.37672142241882745</v>
      </c>
      <c r="H91" s="79">
        <v>0.04830893682929006</v>
      </c>
      <c r="I91" s="38">
        <v>97470.1768292683</v>
      </c>
      <c r="J91" s="38">
        <v>36719.10365853659</v>
      </c>
      <c r="K91" s="36"/>
      <c r="L91" s="36"/>
      <c r="M91" s="36"/>
      <c r="N91" s="36"/>
      <c r="O91" s="36"/>
      <c r="P91" s="36"/>
      <c r="Q91" s="54"/>
      <c r="R91" s="54"/>
      <c r="T91" s="54"/>
      <c r="U91" s="54"/>
      <c r="V91" s="54"/>
      <c r="W91" s="54"/>
      <c r="X91" s="54"/>
      <c r="Y91" s="54"/>
    </row>
    <row r="92" spans="1:25" ht="12.75">
      <c r="A92" s="249"/>
      <c r="B92" s="233"/>
      <c r="C92" s="37" t="s">
        <v>42</v>
      </c>
      <c r="D92" s="65">
        <v>36</v>
      </c>
      <c r="E92" s="142">
        <v>8609914</v>
      </c>
      <c r="F92" s="142">
        <v>6679944</v>
      </c>
      <c r="G92" s="78">
        <v>0.7758432894916256</v>
      </c>
      <c r="H92" s="79">
        <v>0.010604400767405136</v>
      </c>
      <c r="I92" s="38">
        <v>239164.27777777778</v>
      </c>
      <c r="J92" s="38">
        <v>185554</v>
      </c>
      <c r="K92" s="36"/>
      <c r="L92" s="36"/>
      <c r="M92" s="36"/>
      <c r="N92" s="36"/>
      <c r="O92" s="36"/>
      <c r="P92" s="36"/>
      <c r="Q92" s="54"/>
      <c r="R92" s="54"/>
      <c r="S92" s="54"/>
      <c r="T92" s="54"/>
      <c r="U92" s="54"/>
      <c r="V92" s="54"/>
      <c r="W92" s="54"/>
      <c r="X92" s="54"/>
      <c r="Y92" s="54"/>
    </row>
    <row r="93" spans="1:25" ht="12.75">
      <c r="A93" s="249"/>
      <c r="B93" s="233"/>
      <c r="C93" s="37" t="s">
        <v>43</v>
      </c>
      <c r="D93" s="65">
        <v>28481</v>
      </c>
      <c r="E93" s="142">
        <v>5747766892</v>
      </c>
      <c r="F93" s="142">
        <v>3699425663</v>
      </c>
      <c r="G93" s="78">
        <v>0.6436283399295519</v>
      </c>
      <c r="H93" s="79">
        <v>8.38955384045738</v>
      </c>
      <c r="I93" s="38">
        <v>201810.57167936518</v>
      </c>
      <c r="J93" s="38">
        <v>129891.00323022367</v>
      </c>
      <c r="K93" s="36"/>
      <c r="L93" s="36"/>
      <c r="M93" s="36"/>
      <c r="N93" s="36"/>
      <c r="O93" s="36"/>
      <c r="P93" s="36"/>
      <c r="Q93" s="54"/>
      <c r="R93" s="54"/>
      <c r="S93" s="54"/>
      <c r="T93" s="54"/>
      <c r="U93" s="54"/>
      <c r="V93" s="54"/>
      <c r="W93" s="54"/>
      <c r="X93" s="54"/>
      <c r="Y93" s="54"/>
    </row>
    <row r="94" spans="1:25" ht="12.75">
      <c r="A94" s="249"/>
      <c r="B94" s="233"/>
      <c r="C94" s="37" t="s">
        <v>44</v>
      </c>
      <c r="D94" s="65">
        <v>2420</v>
      </c>
      <c r="E94" s="142">
        <v>77646201</v>
      </c>
      <c r="F94" s="142">
        <v>52952407</v>
      </c>
      <c r="G94" s="78">
        <v>0.6819703516466955</v>
      </c>
      <c r="H94" s="79">
        <v>0.7128513849200119</v>
      </c>
      <c r="I94" s="38">
        <v>32085.207024793388</v>
      </c>
      <c r="J94" s="38">
        <v>21881.159917355373</v>
      </c>
      <c r="K94" s="36"/>
      <c r="L94" s="36"/>
      <c r="M94" s="36"/>
      <c r="N94" s="36"/>
      <c r="O94" s="36"/>
      <c r="P94" s="36"/>
      <c r="Q94" s="54"/>
      <c r="R94" s="54"/>
      <c r="S94" s="54"/>
      <c r="T94" s="54"/>
      <c r="U94" s="54"/>
      <c r="V94" s="54"/>
      <c r="W94" s="54"/>
      <c r="X94" s="54"/>
      <c r="Y94" s="54"/>
    </row>
    <row r="95" spans="1:25" ht="12.75">
      <c r="A95" s="249"/>
      <c r="B95" s="233"/>
      <c r="C95" s="37" t="s">
        <v>45</v>
      </c>
      <c r="D95" s="65">
        <v>27495</v>
      </c>
      <c r="E95" s="142">
        <v>1226887182</v>
      </c>
      <c r="F95" s="142">
        <v>863656126</v>
      </c>
      <c r="G95" s="78">
        <v>0.7039409480113062</v>
      </c>
      <c r="H95" s="79">
        <v>8.099111086105673</v>
      </c>
      <c r="I95" s="38">
        <v>44622.19247135843</v>
      </c>
      <c r="J95" s="38">
        <v>31411.388470631024</v>
      </c>
      <c r="K95" s="36"/>
      <c r="L95" s="55"/>
      <c r="M95" s="55"/>
      <c r="N95" s="55"/>
      <c r="O95" s="55"/>
      <c r="P95" s="55"/>
      <c r="Q95" s="56"/>
      <c r="R95" s="56"/>
      <c r="S95" s="54"/>
      <c r="T95" s="54"/>
      <c r="U95" s="54"/>
      <c r="V95" s="54"/>
      <c r="W95" s="54"/>
      <c r="X95" s="54"/>
      <c r="Y95" s="54"/>
    </row>
    <row r="96" spans="1:25" ht="12.75">
      <c r="A96" s="249"/>
      <c r="B96" s="233"/>
      <c r="C96" s="37" t="s">
        <v>46</v>
      </c>
      <c r="D96" s="65">
        <v>685</v>
      </c>
      <c r="E96" s="142">
        <v>28278737</v>
      </c>
      <c r="F96" s="142">
        <v>9587191</v>
      </c>
      <c r="G96" s="78">
        <v>0.33902472377037207</v>
      </c>
      <c r="H96" s="79">
        <v>0.20177818126868105</v>
      </c>
      <c r="I96" s="38">
        <v>41282.827737226275</v>
      </c>
      <c r="J96" s="38">
        <v>13995.899270072992</v>
      </c>
      <c r="K96" s="36"/>
      <c r="L96" s="55"/>
      <c r="M96" s="55"/>
      <c r="N96" s="55"/>
      <c r="O96" s="55"/>
      <c r="P96" s="55"/>
      <c r="Q96" s="56"/>
      <c r="R96" s="56"/>
      <c r="T96" s="54"/>
      <c r="U96" s="54"/>
      <c r="V96" s="54"/>
      <c r="W96" s="54"/>
      <c r="X96" s="54"/>
      <c r="Y96" s="54"/>
    </row>
    <row r="97" spans="1:25" ht="12.75">
      <c r="A97" s="249"/>
      <c r="B97" s="233"/>
      <c r="C97" s="37" t="s">
        <v>47</v>
      </c>
      <c r="D97" s="65">
        <v>106989</v>
      </c>
      <c r="E97" s="142">
        <v>10822802324</v>
      </c>
      <c r="F97" s="142">
        <v>7126324998</v>
      </c>
      <c r="G97" s="78">
        <v>0.6584546945107819</v>
      </c>
      <c r="H97" s="79">
        <v>31.515395380664113</v>
      </c>
      <c r="I97" s="38">
        <v>101158.0847002963</v>
      </c>
      <c r="J97" s="38">
        <v>66608.0157586294</v>
      </c>
      <c r="K97" s="36"/>
      <c r="L97" s="55"/>
      <c r="M97" s="55"/>
      <c r="N97" s="55"/>
      <c r="O97" s="55"/>
      <c r="P97" s="55"/>
      <c r="Q97" s="56"/>
      <c r="R97" s="56"/>
      <c r="S97" s="54"/>
      <c r="T97" s="54"/>
      <c r="U97" s="54"/>
      <c r="V97" s="54"/>
      <c r="W97" s="54"/>
      <c r="X97" s="54"/>
      <c r="Y97" s="54"/>
    </row>
    <row r="98" spans="1:21" ht="12.75">
      <c r="A98" s="249"/>
      <c r="B98" s="233"/>
      <c r="C98" s="37" t="s">
        <v>48</v>
      </c>
      <c r="D98" s="65">
        <v>21301</v>
      </c>
      <c r="E98" s="142">
        <v>2621228478</v>
      </c>
      <c r="F98" s="142">
        <v>1514297540</v>
      </c>
      <c r="G98" s="78">
        <v>0.5777052831180175</v>
      </c>
      <c r="H98" s="79">
        <v>6.274565020736022</v>
      </c>
      <c r="I98" s="38">
        <v>123056.59255434017</v>
      </c>
      <c r="J98" s="38">
        <v>71090.4436411436</v>
      </c>
      <c r="K98" s="57"/>
      <c r="L98" s="55"/>
      <c r="M98" s="55"/>
      <c r="N98" s="55"/>
      <c r="O98" s="55"/>
      <c r="P98" s="55"/>
      <c r="Q98" s="56"/>
      <c r="R98" s="56"/>
      <c r="T98" s="54"/>
      <c r="U98" s="54"/>
    </row>
    <row r="99" spans="1:25" ht="12.75">
      <c r="A99" s="249"/>
      <c r="B99" s="233"/>
      <c r="C99" s="37" t="s">
        <v>49</v>
      </c>
      <c r="D99" s="65">
        <v>16681</v>
      </c>
      <c r="E99" s="142">
        <v>4037950366</v>
      </c>
      <c r="F99" s="142">
        <v>2741312335</v>
      </c>
      <c r="G99" s="78">
        <v>0.6788870804560058</v>
      </c>
      <c r="H99" s="79">
        <v>4.913666922252363</v>
      </c>
      <c r="I99" s="38">
        <v>242068.8427552305</v>
      </c>
      <c r="J99" s="38">
        <v>164337.40992746237</v>
      </c>
      <c r="K99" s="36"/>
      <c r="L99" s="55"/>
      <c r="M99" s="55"/>
      <c r="N99" s="55"/>
      <c r="O99" s="55"/>
      <c r="P99" s="55"/>
      <c r="Q99" s="56"/>
      <c r="R99" s="56"/>
      <c r="S99" s="54"/>
      <c r="T99" s="54"/>
      <c r="U99" s="54"/>
      <c r="V99" s="54"/>
      <c r="W99" s="54"/>
      <c r="X99" s="54"/>
      <c r="Y99" s="54"/>
    </row>
    <row r="100" spans="1:25" ht="12.75">
      <c r="A100" s="249"/>
      <c r="B100" s="233"/>
      <c r="C100" s="37" t="s">
        <v>50</v>
      </c>
      <c r="D100" s="65">
        <v>30947</v>
      </c>
      <c r="E100" s="142">
        <v>5053878133</v>
      </c>
      <c r="F100" s="142">
        <v>2829399693</v>
      </c>
      <c r="G100" s="78">
        <v>0.5598472338549363</v>
      </c>
      <c r="H100" s="79">
        <v>19.980914601233966</v>
      </c>
      <c r="I100" s="38">
        <v>163307.53006753483</v>
      </c>
      <c r="J100" s="38">
        <v>91427.26897599122</v>
      </c>
      <c r="K100" s="36"/>
      <c r="L100" s="55"/>
      <c r="M100" s="55"/>
      <c r="N100" s="55"/>
      <c r="O100" s="55"/>
      <c r="P100" s="55"/>
      <c r="Q100" s="56"/>
      <c r="R100" s="56"/>
      <c r="S100" s="54"/>
      <c r="T100" s="54"/>
      <c r="U100" s="54"/>
      <c r="V100" s="54"/>
      <c r="W100" s="54"/>
      <c r="X100" s="54"/>
      <c r="Y100" s="54"/>
    </row>
    <row r="101" spans="1:25" ht="12.75">
      <c r="A101" s="249"/>
      <c r="B101" s="233"/>
      <c r="C101" s="37" t="s">
        <v>51</v>
      </c>
      <c r="D101" s="65">
        <v>13323</v>
      </c>
      <c r="E101" s="142">
        <v>10364812080</v>
      </c>
      <c r="F101" s="142">
        <v>7206570016</v>
      </c>
      <c r="G101" s="78">
        <v>0.6952919127116485</v>
      </c>
      <c r="H101" s="79">
        <v>15.141318403526421</v>
      </c>
      <c r="I101" s="38">
        <v>777963.8279666741</v>
      </c>
      <c r="J101" s="38">
        <v>540911.9579674248</v>
      </c>
      <c r="K101" s="36"/>
      <c r="L101" s="55"/>
      <c r="M101" s="55"/>
      <c r="N101" s="55"/>
      <c r="O101" s="55"/>
      <c r="P101" s="55"/>
      <c r="Q101" s="56"/>
      <c r="R101" s="56"/>
      <c r="T101" s="54"/>
      <c r="U101" s="54"/>
      <c r="V101" s="54"/>
      <c r="W101" s="54"/>
      <c r="X101" s="54"/>
      <c r="Y101" s="54"/>
    </row>
    <row r="102" spans="1:25" ht="12.75">
      <c r="A102" s="249"/>
      <c r="B102" s="233"/>
      <c r="C102" s="37" t="s">
        <v>52</v>
      </c>
      <c r="D102" s="65">
        <v>2174</v>
      </c>
      <c r="E102" s="142">
        <v>438611202</v>
      </c>
      <c r="F102" s="142">
        <v>209707304</v>
      </c>
      <c r="G102" s="78">
        <v>0.47811661682092654</v>
      </c>
      <c r="H102" s="79">
        <v>0.6403879796760767</v>
      </c>
      <c r="I102" s="38">
        <v>201753.08279668813</v>
      </c>
      <c r="J102" s="38">
        <v>96461.5013799448</v>
      </c>
      <c r="K102" s="36"/>
      <c r="L102" s="58"/>
      <c r="M102" s="58"/>
      <c r="N102" s="58"/>
      <c r="O102" s="58"/>
      <c r="P102" s="55"/>
      <c r="Q102" s="59"/>
      <c r="R102" s="56"/>
      <c r="S102" s="54"/>
      <c r="T102" s="54"/>
      <c r="U102" s="54"/>
      <c r="V102" s="54"/>
      <c r="W102" s="54"/>
      <c r="X102" s="54"/>
      <c r="Y102" s="54"/>
    </row>
    <row r="103" spans="1:20" ht="12.75">
      <c r="A103" s="249"/>
      <c r="B103" s="233"/>
      <c r="C103" s="39" t="s">
        <v>17</v>
      </c>
      <c r="D103" s="68">
        <v>1922031</v>
      </c>
      <c r="E103" s="146">
        <v>72779370297</v>
      </c>
      <c r="F103" s="146">
        <v>46707753216</v>
      </c>
      <c r="G103" s="80">
        <v>0.6417718788359085</v>
      </c>
      <c r="H103" s="81">
        <v>566.1663058715684</v>
      </c>
      <c r="I103" s="40">
        <v>37865.86704220692</v>
      </c>
      <c r="J103" s="40">
        <v>24301.248635427837</v>
      </c>
      <c r="K103" s="57"/>
      <c r="L103" s="55"/>
      <c r="M103" s="58"/>
      <c r="N103" s="58"/>
      <c r="O103" s="58"/>
      <c r="P103" s="58"/>
      <c r="Q103" s="59"/>
      <c r="R103" s="59"/>
      <c r="S103" s="54"/>
      <c r="T103" s="54"/>
    </row>
    <row r="104" spans="1:25" ht="11.25" customHeight="1">
      <c r="A104" s="249"/>
      <c r="B104" s="233" t="s">
        <v>30</v>
      </c>
      <c r="C104" s="37" t="s">
        <v>53</v>
      </c>
      <c r="D104" s="65">
        <v>17152</v>
      </c>
      <c r="E104" s="142">
        <v>22389014732</v>
      </c>
      <c r="F104" s="142">
        <v>13202681060</v>
      </c>
      <c r="G104" s="78">
        <v>0.5896945988038399</v>
      </c>
      <c r="H104" s="79">
        <v>5.05240783229258</v>
      </c>
      <c r="I104" s="38">
        <v>1305329.6835354478</v>
      </c>
      <c r="J104" s="38">
        <v>769745.864039179</v>
      </c>
      <c r="K104" s="36"/>
      <c r="L104" s="55"/>
      <c r="M104" s="55"/>
      <c r="N104" s="55"/>
      <c r="O104" s="55"/>
      <c r="P104" s="55"/>
      <c r="Q104" s="56"/>
      <c r="R104" s="56"/>
      <c r="S104" s="54"/>
      <c r="T104" s="54"/>
      <c r="U104" s="54"/>
      <c r="V104" s="54"/>
      <c r="W104" s="54"/>
      <c r="X104" s="54"/>
      <c r="Y104" s="54"/>
    </row>
    <row r="105" spans="1:25" ht="12.75">
      <c r="A105" s="249"/>
      <c r="B105" s="233"/>
      <c r="C105" s="37" t="s">
        <v>44</v>
      </c>
      <c r="D105" s="65">
        <v>35784</v>
      </c>
      <c r="E105" s="142">
        <v>18773443884</v>
      </c>
      <c r="F105" s="142">
        <v>13767968682</v>
      </c>
      <c r="G105" s="78">
        <v>0.733374694971869</v>
      </c>
      <c r="H105" s="79">
        <v>10.540774362800706</v>
      </c>
      <c r="I105" s="38">
        <v>524632.3464118042</v>
      </c>
      <c r="J105" s="38">
        <v>384752.0870221328</v>
      </c>
      <c r="K105" s="36"/>
      <c r="L105" s="36"/>
      <c r="M105" s="36"/>
      <c r="N105" s="36"/>
      <c r="O105" s="36"/>
      <c r="P105" s="36"/>
      <c r="Q105" s="54"/>
      <c r="R105" s="54"/>
      <c r="S105" s="54"/>
      <c r="T105" s="54"/>
      <c r="U105" s="54"/>
      <c r="V105" s="54"/>
      <c r="W105" s="54"/>
      <c r="X105" s="54"/>
      <c r="Y105" s="54"/>
    </row>
    <row r="106" spans="1:25" ht="12.75">
      <c r="A106" s="249"/>
      <c r="B106" s="233"/>
      <c r="C106" s="37" t="s">
        <v>45</v>
      </c>
      <c r="D106" s="65">
        <v>30111</v>
      </c>
      <c r="E106" s="142">
        <v>18188656107</v>
      </c>
      <c r="F106" s="142">
        <v>9815628618</v>
      </c>
      <c r="G106" s="78">
        <v>0.539656616753692</v>
      </c>
      <c r="H106" s="79">
        <v>8.869697541870446</v>
      </c>
      <c r="I106" s="38">
        <v>604053.5388064162</v>
      </c>
      <c r="J106" s="38">
        <v>325981.48909036565</v>
      </c>
      <c r="K106" s="36"/>
      <c r="P106" s="36"/>
      <c r="R106" s="54"/>
      <c r="T106" s="54"/>
      <c r="U106" s="54"/>
      <c r="V106" s="54"/>
      <c r="W106" s="54"/>
      <c r="X106" s="54"/>
      <c r="Y106" s="54"/>
    </row>
    <row r="107" spans="1:20" ht="12.75">
      <c r="A107" s="249"/>
      <c r="B107" s="233"/>
      <c r="C107" s="37" t="s">
        <v>54</v>
      </c>
      <c r="D107" s="65">
        <v>5499</v>
      </c>
      <c r="E107" s="142">
        <v>7472605584</v>
      </c>
      <c r="F107" s="142">
        <v>3641154810</v>
      </c>
      <c r="G107" s="78">
        <v>0.4872670943313633</v>
      </c>
      <c r="H107" s="79">
        <v>1.6198222172211345</v>
      </c>
      <c r="I107" s="38">
        <v>1358902.6339334424</v>
      </c>
      <c r="J107" s="38">
        <v>662148.5379159848</v>
      </c>
      <c r="K107" s="57"/>
      <c r="L107" s="36"/>
      <c r="M107" s="36"/>
      <c r="T107" s="54"/>
    </row>
    <row r="108" spans="1:25" ht="12.75">
      <c r="A108" s="249"/>
      <c r="B108" s="233"/>
      <c r="C108" s="37" t="s">
        <v>55</v>
      </c>
      <c r="D108" s="65">
        <v>11082</v>
      </c>
      <c r="E108" s="142">
        <v>10447063024</v>
      </c>
      <c r="F108" s="142">
        <v>5238482481</v>
      </c>
      <c r="G108" s="78">
        <v>0.501431116952741</v>
      </c>
      <c r="H108" s="79">
        <v>3.264388036232881</v>
      </c>
      <c r="I108" s="38">
        <v>942705.5607291103</v>
      </c>
      <c r="J108" s="38">
        <v>472701.9022739578</v>
      </c>
      <c r="K108" s="36"/>
      <c r="L108" s="36"/>
      <c r="M108" s="36"/>
      <c r="N108" s="36"/>
      <c r="O108" s="36"/>
      <c r="P108" s="36"/>
      <c r="Q108" s="54"/>
      <c r="R108" s="54"/>
      <c r="S108" s="54"/>
      <c r="T108" s="54"/>
      <c r="U108" s="54"/>
      <c r="V108" s="54"/>
      <c r="W108" s="54"/>
      <c r="X108" s="54"/>
      <c r="Y108" s="54"/>
    </row>
    <row r="109" spans="1:25" ht="12.75">
      <c r="A109" s="249"/>
      <c r="B109" s="233"/>
      <c r="C109" s="37" t="s">
        <v>56</v>
      </c>
      <c r="D109" s="65">
        <v>27742</v>
      </c>
      <c r="E109" s="142">
        <v>4896162746</v>
      </c>
      <c r="F109" s="142">
        <v>3414086019</v>
      </c>
      <c r="G109" s="78">
        <v>0.6972983121913571</v>
      </c>
      <c r="H109" s="79">
        <v>8.17186905803759</v>
      </c>
      <c r="I109" s="38">
        <v>176489.17691586763</v>
      </c>
      <c r="J109" s="38">
        <v>123065.60518347632</v>
      </c>
      <c r="K109" s="36"/>
      <c r="L109" s="36"/>
      <c r="M109" s="36"/>
      <c r="N109" s="36"/>
      <c r="O109" s="36"/>
      <c r="P109" s="36"/>
      <c r="Q109" s="54"/>
      <c r="R109" s="54"/>
      <c r="S109" s="54"/>
      <c r="T109" s="54"/>
      <c r="U109" s="54"/>
      <c r="V109" s="54"/>
      <c r="W109" s="54"/>
      <c r="X109" s="54"/>
      <c r="Y109" s="54"/>
    </row>
    <row r="110" spans="1:10" ht="12.75">
      <c r="A110" s="249"/>
      <c r="B110" s="233"/>
      <c r="C110" s="37" t="s">
        <v>57</v>
      </c>
      <c r="D110" s="65">
        <v>11761</v>
      </c>
      <c r="E110" s="142">
        <v>10227735572</v>
      </c>
      <c r="F110" s="142">
        <v>7169657499</v>
      </c>
      <c r="G110" s="78">
        <v>0.7010014532080826</v>
      </c>
      <c r="H110" s="79">
        <v>3.464398817373661</v>
      </c>
      <c r="I110" s="38">
        <v>869631.4575291217</v>
      </c>
      <c r="J110" s="38">
        <v>609612.9154833773</v>
      </c>
    </row>
    <row r="111" spans="1:12" ht="12.75">
      <c r="A111" s="249"/>
      <c r="B111" s="233"/>
      <c r="C111" s="37" t="s">
        <v>58</v>
      </c>
      <c r="D111" s="65">
        <v>2461</v>
      </c>
      <c r="E111" s="142">
        <v>2669305403</v>
      </c>
      <c r="F111" s="142">
        <v>1476535009</v>
      </c>
      <c r="G111" s="78">
        <v>0.5531532687644285</v>
      </c>
      <c r="H111" s="79">
        <v>0.7249286191273344</v>
      </c>
      <c r="I111" s="38">
        <v>1084642.5855343356</v>
      </c>
      <c r="J111" s="38">
        <v>599973.5916294189</v>
      </c>
      <c r="K111" s="36"/>
      <c r="L111" s="36"/>
    </row>
    <row r="112" spans="1:25" ht="12.75">
      <c r="A112" s="249"/>
      <c r="B112" s="233"/>
      <c r="C112" s="37" t="s">
        <v>59</v>
      </c>
      <c r="D112" s="65">
        <v>44102</v>
      </c>
      <c r="E112" s="142">
        <v>44893717010</v>
      </c>
      <c r="F112" s="142">
        <v>29530260438</v>
      </c>
      <c r="G112" s="78">
        <v>0.6577815873749591</v>
      </c>
      <c r="H112" s="79">
        <v>12.990980073447258</v>
      </c>
      <c r="I112" s="38">
        <v>1017951.9525191601</v>
      </c>
      <c r="J112" s="38">
        <v>669590.0511994921</v>
      </c>
      <c r="K112" s="36"/>
      <c r="L112" s="36"/>
      <c r="M112" s="36"/>
      <c r="N112" s="36"/>
      <c r="O112" s="36"/>
      <c r="P112" s="36"/>
      <c r="Q112" s="54"/>
      <c r="R112" s="54"/>
      <c r="S112" s="56"/>
      <c r="T112" s="56"/>
      <c r="U112" s="56"/>
      <c r="V112" s="56"/>
      <c r="W112" s="56"/>
      <c r="X112" s="56"/>
      <c r="Y112" s="56"/>
    </row>
    <row r="113" spans="1:25" ht="12.75">
      <c r="A113" s="249"/>
      <c r="B113" s="233"/>
      <c r="C113" s="37" t="s">
        <v>60</v>
      </c>
      <c r="D113" s="65">
        <v>5623</v>
      </c>
      <c r="E113" s="142">
        <v>3398046693</v>
      </c>
      <c r="F113" s="142">
        <v>2250553996</v>
      </c>
      <c r="G113" s="78">
        <v>0.6623081432742396</v>
      </c>
      <c r="H113" s="79">
        <v>1.6563484865310856</v>
      </c>
      <c r="I113" s="38">
        <v>604312.0563756002</v>
      </c>
      <c r="J113" s="38">
        <v>400240.7960163614</v>
      </c>
      <c r="K113" s="36"/>
      <c r="L113" s="36"/>
      <c r="M113" s="36"/>
      <c r="N113" s="36"/>
      <c r="O113" s="36"/>
      <c r="P113" s="36"/>
      <c r="Q113" s="54"/>
      <c r="R113" s="54"/>
      <c r="S113" s="56"/>
      <c r="T113" s="56"/>
      <c r="U113" s="56"/>
      <c r="V113" s="56"/>
      <c r="W113" s="56"/>
      <c r="X113" s="56"/>
      <c r="Y113" s="56"/>
    </row>
    <row r="114" spans="1:25" ht="12.75">
      <c r="A114" s="249"/>
      <c r="B114" s="233"/>
      <c r="C114" s="37" t="s">
        <v>61</v>
      </c>
      <c r="D114" s="65">
        <v>28135</v>
      </c>
      <c r="E114" s="142">
        <v>22838358343</v>
      </c>
      <c r="F114" s="142">
        <v>14771432563</v>
      </c>
      <c r="G114" s="78">
        <v>0.6467817143926841</v>
      </c>
      <c r="H114" s="79">
        <v>8.287633766415096</v>
      </c>
      <c r="I114" s="38">
        <v>811741.8995201706</v>
      </c>
      <c r="J114" s="38">
        <v>525019.8174160299</v>
      </c>
      <c r="K114" s="36"/>
      <c r="L114" s="36"/>
      <c r="M114" s="36"/>
      <c r="N114" s="36"/>
      <c r="O114" s="36"/>
      <c r="P114" s="36"/>
      <c r="Q114" s="54"/>
      <c r="R114" s="54"/>
      <c r="S114" s="56"/>
      <c r="T114" s="56"/>
      <c r="U114" s="56"/>
      <c r="V114" s="56"/>
      <c r="W114" s="56"/>
      <c r="X114" s="56"/>
      <c r="Y114" s="56"/>
    </row>
    <row r="115" spans="1:25" ht="12.75">
      <c r="A115" s="249"/>
      <c r="B115" s="233"/>
      <c r="C115" s="37" t="s">
        <v>62</v>
      </c>
      <c r="D115" s="65">
        <v>2227</v>
      </c>
      <c r="E115" s="142">
        <v>2190821917</v>
      </c>
      <c r="F115" s="142">
        <v>1197988917</v>
      </c>
      <c r="G115" s="78">
        <v>0.5468216780670448</v>
      </c>
      <c r="H115" s="79">
        <v>0.656000014139201</v>
      </c>
      <c r="I115" s="38">
        <v>983754.7898518186</v>
      </c>
      <c r="J115" s="38">
        <v>537938.4449932645</v>
      </c>
      <c r="K115" s="57"/>
      <c r="L115" s="36"/>
      <c r="M115" s="36"/>
      <c r="N115" s="36"/>
      <c r="O115" s="36"/>
      <c r="P115" s="36"/>
      <c r="Q115" s="54"/>
      <c r="R115" s="54"/>
      <c r="S115" s="56"/>
      <c r="T115" s="56"/>
      <c r="U115" s="56"/>
      <c r="V115" s="56"/>
      <c r="W115" s="56"/>
      <c r="X115" s="56"/>
      <c r="Y115" s="56"/>
    </row>
    <row r="116" spans="1:25" ht="12.75">
      <c r="A116" s="249"/>
      <c r="B116" s="233"/>
      <c r="C116" s="37" t="s">
        <v>63</v>
      </c>
      <c r="D116" s="65">
        <v>14731</v>
      </c>
      <c r="E116" s="142">
        <v>12453121972</v>
      </c>
      <c r="F116" s="142">
        <v>7662041076</v>
      </c>
      <c r="G116" s="78">
        <v>0.6152707002491086</v>
      </c>
      <c r="H116" s="79">
        <v>9.511062558269867</v>
      </c>
      <c r="I116" s="38">
        <v>845368.4048604983</v>
      </c>
      <c r="J116" s="38">
        <v>520130.4104269907</v>
      </c>
      <c r="K116" s="36"/>
      <c r="L116" s="36"/>
      <c r="M116" s="36"/>
      <c r="N116" s="36"/>
      <c r="O116" s="36"/>
      <c r="P116" s="36"/>
      <c r="Q116" s="54"/>
      <c r="R116" s="54"/>
      <c r="S116" s="56"/>
      <c r="T116" s="56"/>
      <c r="U116" s="56"/>
      <c r="V116" s="56"/>
      <c r="W116" s="56"/>
      <c r="X116" s="56"/>
      <c r="Y116" s="56"/>
    </row>
    <row r="117" spans="1:18" ht="12.75">
      <c r="A117" s="249"/>
      <c r="B117" s="233"/>
      <c r="C117" s="37" t="s">
        <v>64</v>
      </c>
      <c r="D117" s="65">
        <v>45516</v>
      </c>
      <c r="E117" s="142">
        <v>6292628576</v>
      </c>
      <c r="F117" s="142">
        <v>3982100494</v>
      </c>
      <c r="G117" s="78">
        <v>0.6328198853477031</v>
      </c>
      <c r="H117" s="79">
        <v>29.387381942991734</v>
      </c>
      <c r="I117" s="38">
        <v>138250.91343703313</v>
      </c>
      <c r="J117" s="38">
        <v>87487.92719043852</v>
      </c>
      <c r="K117" s="36"/>
      <c r="L117" s="36"/>
      <c r="M117" s="36"/>
      <c r="N117" s="36"/>
      <c r="O117" s="36"/>
      <c r="P117" s="36"/>
      <c r="Q117" s="54"/>
      <c r="R117" s="54"/>
    </row>
    <row r="118" spans="1:12" ht="12.75">
      <c r="A118" s="249"/>
      <c r="B118" s="233"/>
      <c r="C118" s="37" t="s">
        <v>65</v>
      </c>
      <c r="D118" s="65">
        <v>21341</v>
      </c>
      <c r="E118" s="142">
        <v>18049926892</v>
      </c>
      <c r="F118" s="142">
        <v>11762114436</v>
      </c>
      <c r="G118" s="78">
        <v>0.6516433283291106</v>
      </c>
      <c r="H118" s="79">
        <v>24.253612253220545</v>
      </c>
      <c r="I118" s="38">
        <v>845786.3685862893</v>
      </c>
      <c r="J118" s="38">
        <v>551151.0442809615</v>
      </c>
      <c r="K118" s="36"/>
      <c r="L118" s="36"/>
    </row>
    <row r="119" spans="1:12" ht="12.75">
      <c r="A119" s="249"/>
      <c r="B119" s="233"/>
      <c r="C119" s="37" t="s">
        <v>66</v>
      </c>
      <c r="D119" s="65">
        <v>53910</v>
      </c>
      <c r="E119" s="142">
        <v>47782795289</v>
      </c>
      <c r="F119" s="142">
        <v>27276654016</v>
      </c>
      <c r="G119" s="78">
        <v>0.5708467629619675</v>
      </c>
      <c r="H119" s="79">
        <v>15.880090149189192</v>
      </c>
      <c r="I119" s="38">
        <v>886343.8191244667</v>
      </c>
      <c r="J119" s="38">
        <v>505966.50001854944</v>
      </c>
      <c r="K119" s="36"/>
      <c r="L119" s="36"/>
    </row>
    <row r="120" spans="1:12" ht="12.75">
      <c r="A120" s="249"/>
      <c r="B120" s="233"/>
      <c r="C120" s="39" t="s">
        <v>17</v>
      </c>
      <c r="D120" s="68">
        <v>357177</v>
      </c>
      <c r="E120" s="146">
        <v>252963403744</v>
      </c>
      <c r="F120" s="146">
        <v>156159340114</v>
      </c>
      <c r="G120" s="80">
        <v>0.6173198881844344</v>
      </c>
      <c r="H120" s="81">
        <v>105.212445913874</v>
      </c>
      <c r="I120" s="40">
        <v>708229.8237120531</v>
      </c>
      <c r="J120" s="40">
        <v>437204.3555828063</v>
      </c>
      <c r="K120" s="36"/>
      <c r="L120" s="36"/>
    </row>
    <row r="121" spans="1:10" ht="11.25" customHeight="1">
      <c r="A121" s="249"/>
      <c r="B121" s="233" t="s">
        <v>31</v>
      </c>
      <c r="C121" s="34" t="s">
        <v>115</v>
      </c>
      <c r="D121" s="62">
        <v>27252</v>
      </c>
      <c r="E121" s="141">
        <v>3295160189</v>
      </c>
      <c r="F121" s="141">
        <v>1766235449</v>
      </c>
      <c r="G121" s="78">
        <v>0.5360089791373721</v>
      </c>
      <c r="H121" s="79">
        <v>8.027531380925687</v>
      </c>
      <c r="I121" s="38">
        <v>120914.43523411125</v>
      </c>
      <c r="J121" s="38">
        <v>64811.22299280787</v>
      </c>
    </row>
    <row r="122" spans="1:10" ht="12.75">
      <c r="A122" s="249"/>
      <c r="B122" s="233"/>
      <c r="C122" s="37" t="s">
        <v>67</v>
      </c>
      <c r="D122" s="65">
        <v>1069283</v>
      </c>
      <c r="E122" s="142">
        <v>275747256221</v>
      </c>
      <c r="F122" s="142">
        <v>209689272957</v>
      </c>
      <c r="G122" s="78">
        <v>0.7604401067510269</v>
      </c>
      <c r="H122" s="79">
        <v>314.9751518270352</v>
      </c>
      <c r="I122" s="38">
        <v>257880.5201438721</v>
      </c>
      <c r="J122" s="38">
        <v>196102.69026721644</v>
      </c>
    </row>
    <row r="123" spans="1:10" ht="12.75">
      <c r="A123" s="249"/>
      <c r="B123" s="233"/>
      <c r="C123" s="37" t="s">
        <v>68</v>
      </c>
      <c r="D123" s="65">
        <v>371446</v>
      </c>
      <c r="E123" s="142">
        <v>165620683820</v>
      </c>
      <c r="F123" s="142">
        <v>117808349946</v>
      </c>
      <c r="G123" s="78">
        <v>0.7113142346039132</v>
      </c>
      <c r="H123" s="79">
        <v>109.41561798471022</v>
      </c>
      <c r="I123" s="38">
        <v>445880.9189491878</v>
      </c>
      <c r="J123" s="38">
        <v>317161.4445868309</v>
      </c>
    </row>
    <row r="124" spans="1:10" ht="12.75">
      <c r="A124" s="249"/>
      <c r="B124" s="233"/>
      <c r="C124" s="37" t="s">
        <v>69</v>
      </c>
      <c r="D124" s="65">
        <v>132005</v>
      </c>
      <c r="E124" s="142">
        <v>40168991118</v>
      </c>
      <c r="F124" s="142">
        <v>16923261809</v>
      </c>
      <c r="G124" s="78">
        <v>0.4213016393487804</v>
      </c>
      <c r="H124" s="79">
        <v>38.88427564725875</v>
      </c>
      <c r="I124" s="38">
        <v>304299.01229498885</v>
      </c>
      <c r="J124" s="38">
        <v>128201.67273209349</v>
      </c>
    </row>
    <row r="125" spans="1:10" ht="12.75">
      <c r="A125" s="249"/>
      <c r="B125" s="233"/>
      <c r="C125" s="37" t="s">
        <v>70</v>
      </c>
      <c r="D125" s="65">
        <v>37</v>
      </c>
      <c r="E125" s="142">
        <v>1180057</v>
      </c>
      <c r="F125" s="142">
        <v>695366</v>
      </c>
      <c r="G125" s="78">
        <v>0.5892647558550138</v>
      </c>
      <c r="H125" s="79">
        <v>0.010898967455388613</v>
      </c>
      <c r="I125" s="38">
        <v>31893.432432432433</v>
      </c>
      <c r="J125" s="38">
        <v>18793.675675675677</v>
      </c>
    </row>
    <row r="126" spans="1:10" ht="12.75">
      <c r="A126" s="249"/>
      <c r="B126" s="233"/>
      <c r="C126" s="37" t="s">
        <v>71</v>
      </c>
      <c r="D126" s="65">
        <v>4</v>
      </c>
      <c r="E126" s="142">
        <v>1446501</v>
      </c>
      <c r="F126" s="142">
        <v>1138551</v>
      </c>
      <c r="G126" s="78">
        <v>0</v>
      </c>
      <c r="H126" s="79">
        <v>0.0011782667519339041</v>
      </c>
      <c r="I126" s="38">
        <v>361625.25</v>
      </c>
      <c r="J126" s="38">
        <v>284637.75</v>
      </c>
    </row>
    <row r="127" spans="1:10" ht="12.75">
      <c r="A127" s="249"/>
      <c r="B127" s="233"/>
      <c r="C127" s="37" t="s">
        <v>72</v>
      </c>
      <c r="D127" s="65">
        <v>10845</v>
      </c>
      <c r="E127" s="142">
        <v>3678036331</v>
      </c>
      <c r="F127" s="142">
        <v>1895727166</v>
      </c>
      <c r="G127" s="78">
        <v>0.5154182817668312</v>
      </c>
      <c r="H127" s="79">
        <v>3.194575731180797</v>
      </c>
      <c r="I127" s="38">
        <v>339145.8119870908</v>
      </c>
      <c r="J127" s="38">
        <v>174801.95168280313</v>
      </c>
    </row>
    <row r="128" spans="1:10" ht="12.75">
      <c r="A128" s="249"/>
      <c r="B128" s="233"/>
      <c r="C128" s="37" t="s">
        <v>88</v>
      </c>
      <c r="D128" s="65">
        <v>1861</v>
      </c>
      <c r="E128" s="142">
        <v>370739467</v>
      </c>
      <c r="F128" s="142">
        <v>306512978</v>
      </c>
      <c r="G128" s="78">
        <v>0.826761122791386</v>
      </c>
      <c r="H128" s="79">
        <v>0.5481886063372488</v>
      </c>
      <c r="I128" s="38">
        <v>199215.18914562062</v>
      </c>
      <c r="J128" s="38">
        <v>164703.37345513166</v>
      </c>
    </row>
    <row r="129" spans="1:10" ht="12.75">
      <c r="A129" s="249"/>
      <c r="B129" s="233"/>
      <c r="C129" s="37" t="s">
        <v>198</v>
      </c>
      <c r="D129" s="65">
        <v>368</v>
      </c>
      <c r="E129" s="142">
        <v>10882488</v>
      </c>
      <c r="F129" s="142">
        <v>8817384</v>
      </c>
      <c r="G129" s="78">
        <v>0.8102360416110728</v>
      </c>
      <c r="H129" s="79">
        <v>0.10840054117791915</v>
      </c>
      <c r="I129" s="38">
        <v>29571.978260869564</v>
      </c>
      <c r="J129" s="38">
        <v>23960.282608695652</v>
      </c>
    </row>
    <row r="130" spans="1:10" ht="12.75">
      <c r="A130" s="249"/>
      <c r="B130" s="233"/>
      <c r="C130" s="37" t="s">
        <v>239</v>
      </c>
      <c r="D130" s="65">
        <v>0</v>
      </c>
      <c r="E130" s="142">
        <v>0</v>
      </c>
      <c r="F130" s="142">
        <v>0</v>
      </c>
      <c r="G130" s="78">
        <v>0</v>
      </c>
      <c r="H130" s="79">
        <v>0</v>
      </c>
      <c r="I130" s="38">
        <v>0</v>
      </c>
      <c r="J130" s="38">
        <v>0</v>
      </c>
    </row>
    <row r="131" spans="1:10" ht="12.75">
      <c r="A131" s="249"/>
      <c r="B131" s="233"/>
      <c r="C131" s="37" t="s">
        <v>242</v>
      </c>
      <c r="D131" s="65">
        <v>0</v>
      </c>
      <c r="E131" s="142">
        <v>0</v>
      </c>
      <c r="F131" s="142">
        <v>0</v>
      </c>
      <c r="G131" s="78">
        <v>0</v>
      </c>
      <c r="H131" s="79">
        <v>0</v>
      </c>
      <c r="I131" s="38">
        <v>0</v>
      </c>
      <c r="J131" s="38">
        <v>0</v>
      </c>
    </row>
    <row r="132" spans="1:10" ht="12.75">
      <c r="A132" s="249"/>
      <c r="B132" s="233"/>
      <c r="C132" s="39" t="s">
        <v>17</v>
      </c>
      <c r="D132" s="68">
        <v>1613101</v>
      </c>
      <c r="E132" s="146">
        <v>488894376192</v>
      </c>
      <c r="F132" s="146">
        <v>348400011606</v>
      </c>
      <c r="G132" s="80">
        <v>0.712628388814142</v>
      </c>
      <c r="H132" s="81">
        <v>475.1658189528331</v>
      </c>
      <c r="I132" s="40">
        <v>303077.349894396</v>
      </c>
      <c r="J132" s="40">
        <v>215981.52354130335</v>
      </c>
    </row>
    <row r="133" spans="1:10" ht="11.25" customHeight="1">
      <c r="A133" s="249"/>
      <c r="B133" s="233" t="s">
        <v>164</v>
      </c>
      <c r="C133" s="34" t="s">
        <v>160</v>
      </c>
      <c r="D133" s="62">
        <v>911583</v>
      </c>
      <c r="E133" s="141">
        <v>101462814682</v>
      </c>
      <c r="F133" s="141">
        <v>91172806847</v>
      </c>
      <c r="G133" s="76">
        <v>0.8985834577204421</v>
      </c>
      <c r="H133" s="77">
        <v>268.521985132041</v>
      </c>
      <c r="I133" s="35">
        <v>111303.9785537905</v>
      </c>
      <c r="J133" s="35">
        <v>100015.913906907</v>
      </c>
    </row>
    <row r="134" spans="1:10" ht="12.75">
      <c r="A134" s="249"/>
      <c r="B134" s="233"/>
      <c r="C134" s="37" t="s">
        <v>163</v>
      </c>
      <c r="D134" s="65">
        <v>4183746</v>
      </c>
      <c r="E134" s="142">
        <v>193922684545</v>
      </c>
      <c r="F134" s="142">
        <v>135753633427</v>
      </c>
      <c r="G134" s="78">
        <v>0.7000399862734893</v>
      </c>
      <c r="H134" s="79">
        <v>1232.3922025841157</v>
      </c>
      <c r="I134" s="38">
        <v>46351.44785199675</v>
      </c>
      <c r="J134" s="38">
        <v>32447.86691806816</v>
      </c>
    </row>
    <row r="135" spans="1:10" ht="12.75">
      <c r="A135" s="249"/>
      <c r="B135" s="233"/>
      <c r="C135" s="37" t="s">
        <v>113</v>
      </c>
      <c r="D135" s="65">
        <v>2567302</v>
      </c>
      <c r="E135" s="142">
        <v>159350107463</v>
      </c>
      <c r="F135" s="142">
        <v>127908971130</v>
      </c>
      <c r="G135" s="78">
        <v>0.8026914645143843</v>
      </c>
      <c r="H135" s="79">
        <v>756.2416471933539</v>
      </c>
      <c r="I135" s="38">
        <v>62069.0933372856</v>
      </c>
      <c r="J135" s="38">
        <v>49822.3314319858</v>
      </c>
    </row>
    <row r="136" spans="1:10" ht="12.75">
      <c r="A136" s="249"/>
      <c r="B136" s="233"/>
      <c r="C136" s="37" t="s">
        <v>73</v>
      </c>
      <c r="D136" s="65">
        <v>5</v>
      </c>
      <c r="E136" s="142">
        <v>0</v>
      </c>
      <c r="F136" s="142">
        <v>0</v>
      </c>
      <c r="G136" s="78">
        <v>0</v>
      </c>
      <c r="H136" s="79">
        <v>0.0014728334399173799</v>
      </c>
      <c r="I136" s="38">
        <v>83871.4</v>
      </c>
      <c r="J136" s="38">
        <v>30964.8</v>
      </c>
    </row>
    <row r="137" spans="1:10" ht="12.75">
      <c r="A137" s="249"/>
      <c r="B137" s="233"/>
      <c r="C137" s="37" t="s">
        <v>161</v>
      </c>
      <c r="D137" s="65">
        <v>51872</v>
      </c>
      <c r="E137" s="142">
        <v>58020665100</v>
      </c>
      <c r="F137" s="142">
        <v>38245668225</v>
      </c>
      <c r="G137" s="78">
        <v>0.6591732128386099</v>
      </c>
      <c r="H137" s="79">
        <v>15.279763239078866</v>
      </c>
      <c r="I137" s="38">
        <v>1118535.338911166</v>
      </c>
      <c r="J137" s="38">
        <v>737308.5330235965</v>
      </c>
    </row>
    <row r="138" spans="1:10" ht="12.75">
      <c r="A138" s="249"/>
      <c r="B138" s="233"/>
      <c r="C138" s="37" t="s">
        <v>162</v>
      </c>
      <c r="D138" s="65">
        <v>810</v>
      </c>
      <c r="E138" s="142">
        <v>302385918</v>
      </c>
      <c r="F138" s="142">
        <v>188751637</v>
      </c>
      <c r="G138" s="78">
        <v>0.6242077615532348</v>
      </c>
      <c r="H138" s="79">
        <v>0.23859901726661556</v>
      </c>
      <c r="I138" s="38">
        <v>373315.94814814813</v>
      </c>
      <c r="J138" s="38">
        <v>233026.712345679</v>
      </c>
    </row>
    <row r="139" spans="1:10" ht="12.75">
      <c r="A139" s="249"/>
      <c r="B139" s="233"/>
      <c r="C139" s="98" t="s">
        <v>238</v>
      </c>
      <c r="D139" s="123">
        <v>429723</v>
      </c>
      <c r="E139" s="151">
        <v>49599325983</v>
      </c>
      <c r="F139" s="151">
        <v>27119767515</v>
      </c>
      <c r="G139" s="152">
        <v>0.5467769365312587</v>
      </c>
      <c r="H139" s="153">
        <v>126.58208086032325</v>
      </c>
      <c r="I139" s="154">
        <v>115421.62272673327</v>
      </c>
      <c r="J139" s="154">
        <v>63109.88128398992</v>
      </c>
    </row>
    <row r="140" spans="1:10" ht="12.75">
      <c r="A140" s="249"/>
      <c r="B140" s="233"/>
      <c r="C140" s="150" t="s">
        <v>17</v>
      </c>
      <c r="D140" s="134">
        <v>8145041</v>
      </c>
      <c r="E140" s="143">
        <v>562658403048</v>
      </c>
      <c r="F140" s="143">
        <v>420389753605</v>
      </c>
      <c r="G140" s="135">
        <v>0.7471491607122356</v>
      </c>
      <c r="H140" s="155">
        <v>2399.257750859619</v>
      </c>
      <c r="I140" s="156">
        <v>69079.8736369774</v>
      </c>
      <c r="J140" s="156">
        <v>51612.969609974956</v>
      </c>
    </row>
    <row r="141" spans="1:10" ht="12.75">
      <c r="A141" s="249"/>
      <c r="B141" s="167" t="s">
        <v>234</v>
      </c>
      <c r="C141" s="41" t="s">
        <v>17</v>
      </c>
      <c r="D141" s="62">
        <v>254053</v>
      </c>
      <c r="E141" s="141">
        <v>34971171555</v>
      </c>
      <c r="F141" s="141">
        <v>25112539463</v>
      </c>
      <c r="G141" s="82">
        <v>0.7180925987425073</v>
      </c>
      <c r="H141" s="83">
        <v>74.83555078226603</v>
      </c>
      <c r="I141" s="42">
        <v>137653.05489405754</v>
      </c>
      <c r="J141" s="42">
        <v>98847.6399137188</v>
      </c>
    </row>
    <row r="142" spans="1:10" ht="15.75" customHeight="1">
      <c r="A142" s="250"/>
      <c r="B142" s="245" t="s">
        <v>114</v>
      </c>
      <c r="C142" s="245"/>
      <c r="D142" s="168">
        <v>17453103</v>
      </c>
      <c r="E142" s="169">
        <v>1536704030974</v>
      </c>
      <c r="F142" s="169">
        <v>1082640132235</v>
      </c>
      <c r="G142" s="170">
        <v>0.7045209164635279</v>
      </c>
      <c r="H142" s="171">
        <v>5141.102745744469</v>
      </c>
      <c r="I142" s="172">
        <v>88047.61141752271</v>
      </c>
      <c r="J142" s="172">
        <v>62031.383888297685</v>
      </c>
    </row>
    <row r="143" spans="1:10" ht="12.75">
      <c r="A143" s="205" t="s">
        <v>165</v>
      </c>
      <c r="B143" s="206"/>
      <c r="C143" s="206"/>
      <c r="D143" s="206"/>
      <c r="E143" s="206"/>
      <c r="F143" s="206"/>
      <c r="G143" s="206"/>
      <c r="H143" s="206"/>
      <c r="I143" s="206"/>
      <c r="J143" s="207"/>
    </row>
    <row r="144" spans="1:10" ht="12.75">
      <c r="A144" s="254" t="s">
        <v>246</v>
      </c>
      <c r="B144" s="209"/>
      <c r="C144" s="209"/>
      <c r="D144" s="209"/>
      <c r="E144" s="209"/>
      <c r="F144" s="209"/>
      <c r="G144" s="209"/>
      <c r="H144" s="209"/>
      <c r="I144" s="209"/>
      <c r="J144" s="210"/>
    </row>
    <row r="145" spans="1:10" ht="12.75">
      <c r="A145" s="242" t="s">
        <v>18</v>
      </c>
      <c r="B145" s="243"/>
      <c r="C145" s="243"/>
      <c r="D145" s="243"/>
      <c r="E145" s="243"/>
      <c r="F145" s="243"/>
      <c r="G145" s="243"/>
      <c r="H145" s="243"/>
      <c r="I145" s="243"/>
      <c r="J145" s="244"/>
    </row>
    <row r="146" spans="1:10" ht="12.75">
      <c r="A146" s="208" t="s">
        <v>122</v>
      </c>
      <c r="B146" s="209"/>
      <c r="C146" s="209"/>
      <c r="D146" s="209"/>
      <c r="E146" s="209"/>
      <c r="F146" s="209"/>
      <c r="G146" s="209"/>
      <c r="H146" s="209"/>
      <c r="I146" s="209"/>
      <c r="J146" s="210"/>
    </row>
    <row r="147" spans="1:10" ht="12.75">
      <c r="A147" s="264" t="s">
        <v>124</v>
      </c>
      <c r="B147" s="265"/>
      <c r="C147" s="265"/>
      <c r="D147" s="265"/>
      <c r="E147" s="265"/>
      <c r="F147" s="265"/>
      <c r="G147" s="265"/>
      <c r="H147" s="265"/>
      <c r="I147" s="265"/>
      <c r="J147" s="266"/>
    </row>
    <row r="148" ht="12.75">
      <c r="D148" s="54"/>
    </row>
    <row r="150" ht="18">
      <c r="C150" s="11" t="s">
        <v>180</v>
      </c>
    </row>
  </sheetData>
  <sheetProtection/>
  <mergeCells count="53">
    <mergeCell ref="B133:B140"/>
    <mergeCell ref="B76:B77"/>
    <mergeCell ref="C76:C77"/>
    <mergeCell ref="B68:C68"/>
    <mergeCell ref="B82:B85"/>
    <mergeCell ref="N4:N5"/>
    <mergeCell ref="E4:E5"/>
    <mergeCell ref="B6:B9"/>
    <mergeCell ref="B4:B5"/>
    <mergeCell ref="M4:M5"/>
    <mergeCell ref="L4:L5"/>
    <mergeCell ref="I4:I5"/>
    <mergeCell ref="F4:F5"/>
    <mergeCell ref="J4:J5"/>
    <mergeCell ref="K4:K5"/>
    <mergeCell ref="A76:A77"/>
    <mergeCell ref="B47:B58"/>
    <mergeCell ref="B10:B13"/>
    <mergeCell ref="A69:J69"/>
    <mergeCell ref="I76:I77"/>
    <mergeCell ref="B121:B132"/>
    <mergeCell ref="A74:J74"/>
    <mergeCell ref="G4:G5"/>
    <mergeCell ref="D4:D5"/>
    <mergeCell ref="C4:C5"/>
    <mergeCell ref="B14:B30"/>
    <mergeCell ref="B31:B46"/>
    <mergeCell ref="A72:J72"/>
    <mergeCell ref="A73:J73"/>
    <mergeCell ref="A6:A68"/>
    <mergeCell ref="A1:J1"/>
    <mergeCell ref="A2:J2"/>
    <mergeCell ref="A4:A5"/>
    <mergeCell ref="H4:H5"/>
    <mergeCell ref="A3:J3"/>
    <mergeCell ref="A75:J75"/>
    <mergeCell ref="B59:B66"/>
    <mergeCell ref="B86:B103"/>
    <mergeCell ref="H76:H77"/>
    <mergeCell ref="D76:D77"/>
    <mergeCell ref="E76:E77"/>
    <mergeCell ref="F76:F77"/>
    <mergeCell ref="G76:G77"/>
    <mergeCell ref="B104:B120"/>
    <mergeCell ref="J76:J77"/>
    <mergeCell ref="A145:J145"/>
    <mergeCell ref="A146:J146"/>
    <mergeCell ref="A147:J147"/>
    <mergeCell ref="A143:J143"/>
    <mergeCell ref="A144:J144"/>
    <mergeCell ref="B142:C142"/>
    <mergeCell ref="A78:A142"/>
    <mergeCell ref="B78:B81"/>
  </mergeCells>
  <hyperlinks>
    <hyperlink ref="L1" location="Indice!A8" display="Volver"/>
    <hyperlink ref="C150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0"/>
  <sheetViews>
    <sheetView showGridLines="0" zoomScale="80" zoomScaleNormal="80" zoomScalePageLayoutView="0" workbookViewId="0" topLeftCell="A1">
      <selection activeCell="A1" sqref="A1:J1"/>
    </sheetView>
  </sheetViews>
  <sheetFormatPr defaultColWidth="8.8984375" defaultRowHeight="15"/>
  <cols>
    <col min="1" max="1" width="10.59765625" style="33" customWidth="1"/>
    <col min="2" max="2" width="13.3984375" style="52" customWidth="1"/>
    <col min="3" max="3" width="29.69921875" style="33" bestFit="1" customWidth="1"/>
    <col min="4" max="4" width="11" style="33" bestFit="1" customWidth="1"/>
    <col min="5" max="5" width="9.69921875" style="33" customWidth="1"/>
    <col min="6" max="6" width="10.69921875" style="33" customWidth="1"/>
    <col min="7" max="7" width="12" style="33" customWidth="1"/>
    <col min="8" max="8" width="12.69921875" style="33" customWidth="1"/>
    <col min="9" max="9" width="12" style="33" customWidth="1"/>
    <col min="10" max="10" width="12.09765625" style="33" customWidth="1"/>
    <col min="11" max="11" width="3.69921875" style="32" customWidth="1"/>
    <col min="12" max="12" width="9.59765625" style="32" bestFit="1" customWidth="1"/>
    <col min="13" max="13" width="7.69921875" style="32" customWidth="1"/>
    <col min="14" max="16" width="8.8984375" style="32" customWidth="1"/>
    <col min="17" max="16384" width="8.8984375" style="33" customWidth="1"/>
  </cols>
  <sheetData>
    <row r="1" spans="1:14" ht="18">
      <c r="A1" s="219" t="s">
        <v>146</v>
      </c>
      <c r="B1" s="220"/>
      <c r="C1" s="220"/>
      <c r="D1" s="220"/>
      <c r="E1" s="220"/>
      <c r="F1" s="220"/>
      <c r="G1" s="220"/>
      <c r="H1" s="220"/>
      <c r="I1" s="220"/>
      <c r="J1" s="221"/>
      <c r="K1" s="31"/>
      <c r="L1" s="11" t="s">
        <v>180</v>
      </c>
      <c r="M1" s="31"/>
      <c r="N1" s="31"/>
    </row>
    <row r="2" spans="1:14" ht="12.75">
      <c r="A2" s="230" t="s">
        <v>195</v>
      </c>
      <c r="B2" s="231"/>
      <c r="C2" s="231"/>
      <c r="D2" s="231"/>
      <c r="E2" s="231"/>
      <c r="F2" s="231"/>
      <c r="G2" s="231"/>
      <c r="H2" s="231"/>
      <c r="I2" s="231"/>
      <c r="J2" s="232"/>
      <c r="K2" s="31"/>
      <c r="L2" s="31"/>
      <c r="M2" s="31"/>
      <c r="N2" s="31"/>
    </row>
    <row r="3" spans="1:10" ht="12.75">
      <c r="A3" s="234" t="s">
        <v>252</v>
      </c>
      <c r="B3" s="235"/>
      <c r="C3" s="235"/>
      <c r="D3" s="235"/>
      <c r="E3" s="235"/>
      <c r="F3" s="235"/>
      <c r="G3" s="235"/>
      <c r="H3" s="235"/>
      <c r="I3" s="235"/>
      <c r="J3" s="236"/>
    </row>
    <row r="4" spans="1:14" ht="24" customHeight="1">
      <c r="A4" s="233" t="s">
        <v>126</v>
      </c>
      <c r="B4" s="233" t="s">
        <v>86</v>
      </c>
      <c r="C4" s="233" t="s">
        <v>87</v>
      </c>
      <c r="D4" s="233" t="s">
        <v>75</v>
      </c>
      <c r="E4" s="233" t="s">
        <v>151</v>
      </c>
      <c r="F4" s="233" t="s">
        <v>152</v>
      </c>
      <c r="G4" s="233" t="s">
        <v>84</v>
      </c>
      <c r="H4" s="233" t="s">
        <v>92</v>
      </c>
      <c r="I4" s="233" t="s">
        <v>90</v>
      </c>
      <c r="J4" s="233" t="s">
        <v>89</v>
      </c>
      <c r="K4" s="247"/>
      <c r="L4" s="247"/>
      <c r="M4" s="247"/>
      <c r="N4" s="247"/>
    </row>
    <row r="5" spans="1:14" ht="39" customHeight="1">
      <c r="A5" s="233"/>
      <c r="B5" s="233"/>
      <c r="C5" s="233"/>
      <c r="D5" s="233"/>
      <c r="E5" s="233"/>
      <c r="F5" s="233"/>
      <c r="G5" s="233"/>
      <c r="H5" s="233"/>
      <c r="I5" s="233"/>
      <c r="J5" s="233"/>
      <c r="K5" s="247"/>
      <c r="L5" s="267"/>
      <c r="M5" s="267"/>
      <c r="N5" s="267"/>
    </row>
    <row r="6" spans="1:14" ht="11.25" customHeight="1">
      <c r="A6" s="249" t="s">
        <v>172</v>
      </c>
      <c r="B6" s="233" t="s">
        <v>28</v>
      </c>
      <c r="C6" s="37" t="s">
        <v>32</v>
      </c>
      <c r="D6" s="65">
        <v>190589</v>
      </c>
      <c r="E6" s="142">
        <v>5348175910</v>
      </c>
      <c r="F6" s="142">
        <v>3783445428</v>
      </c>
      <c r="G6" s="78">
        <v>0.7074272596243005</v>
      </c>
      <c r="H6" s="79">
        <v>56.14117049608271</v>
      </c>
      <c r="I6" s="38">
        <v>28061.30422007566</v>
      </c>
      <c r="J6" s="38">
        <v>19851.331545891946</v>
      </c>
      <c r="K6" s="53"/>
      <c r="L6" s="36"/>
      <c r="M6" s="36"/>
      <c r="N6" s="36"/>
    </row>
    <row r="7" spans="1:14" ht="12.75">
      <c r="A7" s="249"/>
      <c r="B7" s="268"/>
      <c r="C7" s="37" t="s">
        <v>33</v>
      </c>
      <c r="D7" s="65">
        <v>277</v>
      </c>
      <c r="E7" s="142">
        <v>10530988</v>
      </c>
      <c r="F7" s="142">
        <v>6298002</v>
      </c>
      <c r="G7" s="78">
        <v>0.5980447418608776</v>
      </c>
      <c r="H7" s="79">
        <v>0.08159497257142284</v>
      </c>
      <c r="I7" s="38">
        <v>38018.007220216605</v>
      </c>
      <c r="J7" s="38">
        <v>22736.469314079422</v>
      </c>
      <c r="K7" s="53"/>
      <c r="L7" s="36"/>
      <c r="M7" s="36"/>
      <c r="N7" s="36"/>
    </row>
    <row r="8" spans="1:14" ht="12.75">
      <c r="A8" s="249"/>
      <c r="B8" s="268"/>
      <c r="C8" s="37" t="s">
        <v>34</v>
      </c>
      <c r="D8" s="65">
        <v>546</v>
      </c>
      <c r="E8" s="142">
        <v>89931960</v>
      </c>
      <c r="F8" s="142">
        <v>84035394</v>
      </c>
      <c r="G8" s="78">
        <v>0.9344330313717171</v>
      </c>
      <c r="H8" s="79">
        <v>0.16083341163897788</v>
      </c>
      <c r="I8" s="38">
        <v>164710.54945054944</v>
      </c>
      <c r="J8" s="38">
        <v>153910.97802197802</v>
      </c>
      <c r="K8" s="53"/>
      <c r="L8" s="36"/>
      <c r="M8" s="36"/>
      <c r="N8" s="36"/>
    </row>
    <row r="9" spans="1:14" ht="12.75">
      <c r="A9" s="249"/>
      <c r="B9" s="268"/>
      <c r="C9" s="39" t="s">
        <v>17</v>
      </c>
      <c r="D9" s="68">
        <v>191412</v>
      </c>
      <c r="E9" s="146">
        <v>5448638858</v>
      </c>
      <c r="F9" s="146">
        <v>3873778824</v>
      </c>
      <c r="G9" s="80">
        <v>0.7109626688346757</v>
      </c>
      <c r="H9" s="81">
        <v>56.3835988802931</v>
      </c>
      <c r="I9" s="40">
        <v>28465.502988318392</v>
      </c>
      <c r="J9" s="40">
        <v>20237.909974296283</v>
      </c>
      <c r="K9" s="53"/>
      <c r="L9" s="36"/>
      <c r="M9" s="36"/>
      <c r="N9" s="36"/>
    </row>
    <row r="10" spans="1:14" ht="11.25" customHeight="1">
      <c r="A10" s="249"/>
      <c r="B10" s="233" t="s">
        <v>29</v>
      </c>
      <c r="C10" s="37" t="s">
        <v>35</v>
      </c>
      <c r="D10" s="65">
        <v>562536</v>
      </c>
      <c r="E10" s="142">
        <v>3007855959</v>
      </c>
      <c r="F10" s="142">
        <v>2402953343</v>
      </c>
      <c r="G10" s="78">
        <v>0.7988924256196405</v>
      </c>
      <c r="H10" s="79">
        <v>165.70436639147266</v>
      </c>
      <c r="I10" s="38">
        <v>5346.957277400913</v>
      </c>
      <c r="J10" s="38">
        <v>4271.643669027404</v>
      </c>
      <c r="K10" s="53"/>
      <c r="L10" s="36"/>
      <c r="M10" s="36"/>
      <c r="N10" s="36"/>
    </row>
    <row r="11" spans="1:14" ht="12.75">
      <c r="A11" s="249"/>
      <c r="B11" s="233"/>
      <c r="C11" s="37" t="s">
        <v>36</v>
      </c>
      <c r="D11" s="65">
        <v>59789</v>
      </c>
      <c r="E11" s="142">
        <v>2847393029</v>
      </c>
      <c r="F11" s="142">
        <v>2005932589</v>
      </c>
      <c r="G11" s="78">
        <v>0.7044804031512574</v>
      </c>
      <c r="H11" s="79">
        <v>17.611847707844046</v>
      </c>
      <c r="I11" s="38">
        <v>47624.028316245465</v>
      </c>
      <c r="J11" s="38">
        <v>33550.1946679155</v>
      </c>
      <c r="K11" s="53"/>
      <c r="L11" s="36"/>
      <c r="M11" s="36"/>
      <c r="N11" s="36"/>
    </row>
    <row r="12" spans="1:14" ht="12.75">
      <c r="A12" s="249"/>
      <c r="B12" s="233"/>
      <c r="C12" s="37" t="s">
        <v>37</v>
      </c>
      <c r="D12" s="65">
        <v>4165</v>
      </c>
      <c r="E12" s="142">
        <v>116605312</v>
      </c>
      <c r="F12" s="142">
        <v>83816880</v>
      </c>
      <c r="G12" s="78">
        <v>0.7188084192939683</v>
      </c>
      <c r="H12" s="79">
        <v>1.2268702554511774</v>
      </c>
      <c r="I12" s="38">
        <v>27996.473469387754</v>
      </c>
      <c r="J12" s="38">
        <v>20124.100840336134</v>
      </c>
      <c r="K12" s="53"/>
      <c r="L12" s="36"/>
      <c r="M12" s="36"/>
      <c r="N12" s="36"/>
    </row>
    <row r="13" spans="1:14" ht="12.75">
      <c r="A13" s="249"/>
      <c r="B13" s="233"/>
      <c r="C13" s="39" t="s">
        <v>17</v>
      </c>
      <c r="D13" s="68">
        <v>626490</v>
      </c>
      <c r="E13" s="146">
        <v>5971854300</v>
      </c>
      <c r="F13" s="146">
        <v>4492702812</v>
      </c>
      <c r="G13" s="80">
        <v>0.7523128640295192</v>
      </c>
      <c r="H13" s="81">
        <v>184.54308435476787</v>
      </c>
      <c r="I13" s="40">
        <v>9532.242015036154</v>
      </c>
      <c r="J13" s="40">
        <v>7171.228290954365</v>
      </c>
      <c r="K13" s="53"/>
      <c r="L13" s="36"/>
      <c r="M13" s="36"/>
      <c r="N13" s="36"/>
    </row>
    <row r="14" spans="1:14" ht="11.25" customHeight="1">
      <c r="A14" s="249"/>
      <c r="B14" s="233" t="s">
        <v>74</v>
      </c>
      <c r="C14" s="37" t="s">
        <v>38</v>
      </c>
      <c r="D14" s="65">
        <v>977</v>
      </c>
      <c r="E14" s="142">
        <v>257146188</v>
      </c>
      <c r="F14" s="142">
        <v>158935469</v>
      </c>
      <c r="G14" s="78">
        <v>0.6180743733210621</v>
      </c>
      <c r="H14" s="79">
        <v>0.287791654159856</v>
      </c>
      <c r="I14" s="38">
        <v>263199.7830092119</v>
      </c>
      <c r="J14" s="38">
        <v>162677.04094165814</v>
      </c>
      <c r="K14" s="53"/>
      <c r="L14" s="36"/>
      <c r="M14" s="36"/>
      <c r="N14" s="36"/>
    </row>
    <row r="15" spans="1:14" ht="12.75">
      <c r="A15" s="249"/>
      <c r="B15" s="233"/>
      <c r="C15" s="37" t="s">
        <v>39</v>
      </c>
      <c r="D15" s="65">
        <v>265338</v>
      </c>
      <c r="E15" s="142">
        <v>1047711492</v>
      </c>
      <c r="F15" s="142">
        <v>865034703</v>
      </c>
      <c r="G15" s="78">
        <v>0.8256420871634383</v>
      </c>
      <c r="H15" s="79">
        <v>78.15973585615956</v>
      </c>
      <c r="I15" s="38">
        <v>3948.591954412862</v>
      </c>
      <c r="J15" s="38">
        <v>3260.1237025981955</v>
      </c>
      <c r="K15" s="53"/>
      <c r="L15" s="36"/>
      <c r="M15" s="36"/>
      <c r="N15" s="36"/>
    </row>
    <row r="16" spans="1:14" ht="12.75">
      <c r="A16" s="249"/>
      <c r="B16" s="233"/>
      <c r="C16" s="37" t="s">
        <v>40</v>
      </c>
      <c r="D16" s="65">
        <v>441</v>
      </c>
      <c r="E16" s="142">
        <v>19055957</v>
      </c>
      <c r="F16" s="142">
        <v>12837829</v>
      </c>
      <c r="G16" s="78">
        <v>0.6736911192652251</v>
      </c>
      <c r="H16" s="79">
        <v>0.12990390940071292</v>
      </c>
      <c r="I16" s="38">
        <v>43210.78684807256</v>
      </c>
      <c r="J16" s="38">
        <v>29110.72335600907</v>
      </c>
      <c r="K16" s="53"/>
      <c r="L16" s="36"/>
      <c r="M16" s="36"/>
      <c r="N16" s="36"/>
    </row>
    <row r="17" spans="1:14" ht="12.75">
      <c r="A17" s="249"/>
      <c r="B17" s="233"/>
      <c r="C17" s="37" t="s">
        <v>41</v>
      </c>
      <c r="D17" s="65">
        <v>2264</v>
      </c>
      <c r="E17" s="142">
        <v>112789902</v>
      </c>
      <c r="F17" s="142">
        <v>49371752</v>
      </c>
      <c r="G17" s="78">
        <v>0.43773202320895716</v>
      </c>
      <c r="H17" s="79">
        <v>0.6668989815945896</v>
      </c>
      <c r="I17" s="38">
        <v>49818.86130742049</v>
      </c>
      <c r="J17" s="38">
        <v>21807.310954063603</v>
      </c>
      <c r="K17" s="53"/>
      <c r="L17" s="36"/>
      <c r="M17" s="36"/>
      <c r="N17" s="36"/>
    </row>
    <row r="18" spans="1:14" ht="12.75">
      <c r="A18" s="249"/>
      <c r="B18" s="233"/>
      <c r="C18" s="37" t="s">
        <v>93</v>
      </c>
      <c r="D18" s="65">
        <v>11258</v>
      </c>
      <c r="E18" s="142">
        <v>349315417</v>
      </c>
      <c r="F18" s="142">
        <v>188408997</v>
      </c>
      <c r="G18" s="78">
        <v>0.5393663944697866</v>
      </c>
      <c r="H18" s="79">
        <v>3.316231773317973</v>
      </c>
      <c r="I18" s="38">
        <v>31028.194794812578</v>
      </c>
      <c r="J18" s="38">
        <v>16735.565553384262</v>
      </c>
      <c r="K18" s="53"/>
      <c r="L18" s="36"/>
      <c r="M18" s="36"/>
      <c r="N18" s="36"/>
    </row>
    <row r="19" spans="1:14" ht="12.75">
      <c r="A19" s="249"/>
      <c r="B19" s="233"/>
      <c r="C19" s="37" t="s">
        <v>94</v>
      </c>
      <c r="D19" s="65">
        <v>39</v>
      </c>
      <c r="E19" s="142">
        <v>2315094</v>
      </c>
      <c r="F19" s="142">
        <v>1341783</v>
      </c>
      <c r="G19" s="78">
        <v>0.579580353972668</v>
      </c>
      <c r="H19" s="79">
        <v>0.011488100831355562</v>
      </c>
      <c r="I19" s="38">
        <v>59361.38461538462</v>
      </c>
      <c r="J19" s="38">
        <v>34404.692307692305</v>
      </c>
      <c r="K19" s="53"/>
      <c r="L19" s="36"/>
      <c r="M19" s="36"/>
      <c r="N19" s="36"/>
    </row>
    <row r="20" spans="1:14" ht="12.75">
      <c r="A20" s="249"/>
      <c r="B20" s="233"/>
      <c r="C20" s="37" t="s">
        <v>42</v>
      </c>
      <c r="D20" s="65">
        <v>15</v>
      </c>
      <c r="E20" s="142">
        <v>0</v>
      </c>
      <c r="F20" s="142">
        <v>0</v>
      </c>
      <c r="G20" s="78">
        <v>0.6740085291252056</v>
      </c>
      <c r="H20" s="79">
        <v>0.00441850031975214</v>
      </c>
      <c r="I20" s="38">
        <v>12521.8</v>
      </c>
      <c r="J20" s="38">
        <v>8439.8</v>
      </c>
      <c r="K20" s="53"/>
      <c r="L20" s="36"/>
      <c r="M20" s="36"/>
      <c r="N20" s="36"/>
    </row>
    <row r="21" spans="1:14" ht="12.75">
      <c r="A21" s="249"/>
      <c r="B21" s="233"/>
      <c r="C21" s="37" t="s">
        <v>43</v>
      </c>
      <c r="D21" s="65">
        <v>1302</v>
      </c>
      <c r="E21" s="142">
        <v>48390988</v>
      </c>
      <c r="F21" s="142">
        <v>37712211</v>
      </c>
      <c r="G21" s="78">
        <v>0.7793230218816777</v>
      </c>
      <c r="H21" s="79">
        <v>0.38352582775448574</v>
      </c>
      <c r="I21" s="38">
        <v>37166.657450076804</v>
      </c>
      <c r="J21" s="38">
        <v>28964.831797235023</v>
      </c>
      <c r="K21" s="53"/>
      <c r="L21" s="36"/>
      <c r="M21" s="36"/>
      <c r="N21" s="36"/>
    </row>
    <row r="22" spans="1:14" ht="12.75">
      <c r="A22" s="249"/>
      <c r="B22" s="233"/>
      <c r="C22" s="37" t="s">
        <v>44</v>
      </c>
      <c r="D22" s="65">
        <v>1631</v>
      </c>
      <c r="E22" s="142">
        <v>52843676</v>
      </c>
      <c r="F22" s="142">
        <v>34779142</v>
      </c>
      <c r="G22" s="78">
        <v>0.6581514503268092</v>
      </c>
      <c r="H22" s="79">
        <v>0.48043826810104934</v>
      </c>
      <c r="I22" s="38">
        <v>32399.55610055181</v>
      </c>
      <c r="J22" s="38">
        <v>21323.81483752299</v>
      </c>
      <c r="K22" s="53"/>
      <c r="L22" s="36"/>
      <c r="M22" s="36"/>
      <c r="N22" s="36"/>
    </row>
    <row r="23" spans="1:14" ht="12.75">
      <c r="A23" s="249"/>
      <c r="B23" s="233"/>
      <c r="C23" s="37" t="s">
        <v>45</v>
      </c>
      <c r="D23" s="65">
        <v>5519</v>
      </c>
      <c r="E23" s="142">
        <v>132095390</v>
      </c>
      <c r="F23" s="142">
        <v>76702501</v>
      </c>
      <c r="G23" s="78">
        <v>0.5806599382461417</v>
      </c>
      <c r="H23" s="79">
        <v>1.6257135509808038</v>
      </c>
      <c r="I23" s="38">
        <v>23934.66026454068</v>
      </c>
      <c r="J23" s="38">
        <v>13897.89835115057</v>
      </c>
      <c r="K23" s="53"/>
      <c r="L23" s="36"/>
      <c r="M23" s="36"/>
      <c r="N23" s="36"/>
    </row>
    <row r="24" spans="1:14" ht="12.75">
      <c r="A24" s="249"/>
      <c r="B24" s="233"/>
      <c r="C24" s="37" t="s">
        <v>46</v>
      </c>
      <c r="D24" s="65">
        <v>1320</v>
      </c>
      <c r="E24" s="142">
        <v>48473525</v>
      </c>
      <c r="F24" s="142">
        <v>28392606</v>
      </c>
      <c r="G24" s="78">
        <v>0.5857342951642159</v>
      </c>
      <c r="H24" s="79">
        <v>0.3888280281381883</v>
      </c>
      <c r="I24" s="38">
        <v>36722.367424242424</v>
      </c>
      <c r="J24" s="38">
        <v>21509.55</v>
      </c>
      <c r="K24" s="53"/>
      <c r="L24" s="36"/>
      <c r="M24" s="36"/>
      <c r="N24" s="36"/>
    </row>
    <row r="25" spans="1:14" ht="12.75">
      <c r="A25" s="249"/>
      <c r="B25" s="233"/>
      <c r="C25" s="37" t="s">
        <v>47</v>
      </c>
      <c r="D25" s="65">
        <v>19505</v>
      </c>
      <c r="E25" s="142">
        <v>353650955</v>
      </c>
      <c r="F25" s="142">
        <v>224679758</v>
      </c>
      <c r="G25" s="78">
        <v>0.6353150043098286</v>
      </c>
      <c r="H25" s="79">
        <v>5.745523249117699</v>
      </c>
      <c r="I25" s="38">
        <v>18131.297359651373</v>
      </c>
      <c r="J25" s="38">
        <v>11519.085260189695</v>
      </c>
      <c r="K25" s="53"/>
      <c r="L25" s="36"/>
      <c r="M25" s="36"/>
      <c r="N25" s="36"/>
    </row>
    <row r="26" spans="1:14" ht="12.75">
      <c r="A26" s="249"/>
      <c r="B26" s="233"/>
      <c r="C26" s="37" t="s">
        <v>48</v>
      </c>
      <c r="D26" s="65">
        <v>3359</v>
      </c>
      <c r="E26" s="142">
        <v>198519746</v>
      </c>
      <c r="F26" s="142">
        <v>148516821</v>
      </c>
      <c r="G26" s="78">
        <v>0.7481211516359687</v>
      </c>
      <c r="H26" s="79">
        <v>0.989449504936496</v>
      </c>
      <c r="I26" s="38">
        <v>59100.84727597499</v>
      </c>
      <c r="J26" s="38">
        <v>44214.59392676392</v>
      </c>
      <c r="K26" s="53"/>
      <c r="L26" s="36"/>
      <c r="M26" s="36"/>
      <c r="N26" s="36"/>
    </row>
    <row r="27" spans="1:14" ht="12.75">
      <c r="A27" s="249"/>
      <c r="B27" s="233"/>
      <c r="C27" s="37" t="s">
        <v>49</v>
      </c>
      <c r="D27" s="65">
        <v>3019</v>
      </c>
      <c r="E27" s="142">
        <v>552537438</v>
      </c>
      <c r="F27" s="142">
        <v>524262302</v>
      </c>
      <c r="G27" s="78">
        <v>0.9488267508128563</v>
      </c>
      <c r="H27" s="79">
        <v>0.889296831022114</v>
      </c>
      <c r="I27" s="38">
        <v>183020.0192116595</v>
      </c>
      <c r="J27" s="38">
        <v>173654.2901623054</v>
      </c>
      <c r="K27" s="53"/>
      <c r="L27" s="36"/>
      <c r="M27" s="36"/>
      <c r="N27" s="36"/>
    </row>
    <row r="28" spans="1:14" ht="12.75">
      <c r="A28" s="249"/>
      <c r="B28" s="233"/>
      <c r="C28" s="37" t="s">
        <v>50</v>
      </c>
      <c r="D28" s="65">
        <v>806</v>
      </c>
      <c r="E28" s="142">
        <v>24783397</v>
      </c>
      <c r="F28" s="142">
        <v>8589211</v>
      </c>
      <c r="G28" s="78">
        <v>0.3465711742421751</v>
      </c>
      <c r="H28" s="79">
        <v>0.5203934846219206</v>
      </c>
      <c r="I28" s="38">
        <v>30748.631513647644</v>
      </c>
      <c r="J28" s="38">
        <v>10656.589330024814</v>
      </c>
      <c r="K28" s="53"/>
      <c r="L28" s="36"/>
      <c r="M28" s="36"/>
      <c r="N28" s="36"/>
    </row>
    <row r="29" spans="1:14" ht="12.75">
      <c r="A29" s="249"/>
      <c r="B29" s="233"/>
      <c r="C29" s="37" t="s">
        <v>52</v>
      </c>
      <c r="D29" s="65">
        <v>1485</v>
      </c>
      <c r="E29" s="142">
        <v>47239593</v>
      </c>
      <c r="F29" s="142">
        <v>27404620</v>
      </c>
      <c r="G29" s="78">
        <v>0.5801197313448488</v>
      </c>
      <c r="H29" s="79">
        <v>0.43743153165546184</v>
      </c>
      <c r="I29" s="38">
        <v>31811.173737373738</v>
      </c>
      <c r="J29" s="38">
        <v>18454.289562289563</v>
      </c>
      <c r="K29" s="53"/>
      <c r="L29" s="36"/>
      <c r="M29" s="36"/>
      <c r="N29" s="36"/>
    </row>
    <row r="30" spans="1:14" ht="12.75">
      <c r="A30" s="249"/>
      <c r="B30" s="233"/>
      <c r="C30" s="39" t="s">
        <v>17</v>
      </c>
      <c r="D30" s="68">
        <v>318278</v>
      </c>
      <c r="E30" s="146">
        <v>3247056585</v>
      </c>
      <c r="F30" s="146">
        <v>2387096302</v>
      </c>
      <c r="G30" s="80">
        <v>0.7351569766376584</v>
      </c>
      <c r="H30" s="81">
        <v>93.75409631800477</v>
      </c>
      <c r="I30" s="40">
        <v>10201.951077360043</v>
      </c>
      <c r="J30" s="40">
        <v>7500.035509837312</v>
      </c>
      <c r="K30" s="53"/>
      <c r="L30" s="36"/>
      <c r="M30" s="36"/>
      <c r="N30" s="36"/>
    </row>
    <row r="31" spans="1:14" ht="11.25" customHeight="1">
      <c r="A31" s="249"/>
      <c r="B31" s="233" t="s">
        <v>30</v>
      </c>
      <c r="C31" s="37" t="s">
        <v>53</v>
      </c>
      <c r="D31" s="65">
        <v>4</v>
      </c>
      <c r="E31" s="142">
        <v>1235609</v>
      </c>
      <c r="F31" s="142">
        <v>1235609</v>
      </c>
      <c r="G31" s="78">
        <v>1</v>
      </c>
      <c r="H31" s="79">
        <v>0.0011782667519339041</v>
      </c>
      <c r="I31" s="38">
        <v>308902.25</v>
      </c>
      <c r="J31" s="38">
        <v>308902.25</v>
      </c>
      <c r="K31" s="53"/>
      <c r="L31" s="36"/>
      <c r="M31" s="36"/>
      <c r="N31" s="36"/>
    </row>
    <row r="32" spans="1:14" ht="12.75">
      <c r="A32" s="249"/>
      <c r="B32" s="233"/>
      <c r="C32" s="37" t="s">
        <v>44</v>
      </c>
      <c r="D32" s="65">
        <v>378</v>
      </c>
      <c r="E32" s="142">
        <v>65595732</v>
      </c>
      <c r="F32" s="142">
        <v>54647471</v>
      </c>
      <c r="G32" s="78">
        <v>0.8330949184315833</v>
      </c>
      <c r="H32" s="79">
        <v>0.11134620805775393</v>
      </c>
      <c r="I32" s="38">
        <v>173533.68253968254</v>
      </c>
      <c r="J32" s="38">
        <v>144570.0291005291</v>
      </c>
      <c r="K32" s="53"/>
      <c r="L32" s="36"/>
      <c r="M32" s="36"/>
      <c r="N32" s="36"/>
    </row>
    <row r="33" spans="1:14" ht="12.75">
      <c r="A33" s="249"/>
      <c r="B33" s="233"/>
      <c r="C33" s="37" t="s">
        <v>45</v>
      </c>
      <c r="D33" s="65">
        <v>115</v>
      </c>
      <c r="E33" s="142">
        <v>14700969</v>
      </c>
      <c r="F33" s="142">
        <v>13221090</v>
      </c>
      <c r="G33" s="78">
        <v>0.8993345948828271</v>
      </c>
      <c r="H33" s="79">
        <v>0.033875169118099735</v>
      </c>
      <c r="I33" s="38">
        <v>127834.51304347826</v>
      </c>
      <c r="J33" s="38">
        <v>114966</v>
      </c>
      <c r="K33" s="53"/>
      <c r="L33" s="36"/>
      <c r="M33" s="36"/>
      <c r="N33" s="36"/>
    </row>
    <row r="34" spans="1:14" ht="12.75">
      <c r="A34" s="249"/>
      <c r="B34" s="233"/>
      <c r="C34" s="37" t="s">
        <v>54</v>
      </c>
      <c r="D34" s="65">
        <v>135</v>
      </c>
      <c r="E34" s="142">
        <v>48969224</v>
      </c>
      <c r="F34" s="142">
        <v>43526768</v>
      </c>
      <c r="G34" s="78">
        <v>0.8888596641841823</v>
      </c>
      <c r="H34" s="79">
        <v>0.039766502877769255</v>
      </c>
      <c r="I34" s="38">
        <v>362734.9925925926</v>
      </c>
      <c r="J34" s="38">
        <v>322420.5037037037</v>
      </c>
      <c r="K34" s="53"/>
      <c r="L34" s="36"/>
      <c r="M34" s="36"/>
      <c r="N34" s="36"/>
    </row>
    <row r="35" spans="1:14" ht="12.75">
      <c r="A35" s="249"/>
      <c r="B35" s="233"/>
      <c r="C35" s="37" t="s">
        <v>55</v>
      </c>
      <c r="D35" s="65">
        <v>103</v>
      </c>
      <c r="E35" s="142">
        <v>14211209</v>
      </c>
      <c r="F35" s="142">
        <v>11293551</v>
      </c>
      <c r="G35" s="78">
        <v>0.7946931890172046</v>
      </c>
      <c r="H35" s="79">
        <v>0.030340368862298028</v>
      </c>
      <c r="I35" s="38">
        <v>137972.90291262136</v>
      </c>
      <c r="J35" s="38">
        <v>109646.12621359223</v>
      </c>
      <c r="K35" s="53"/>
      <c r="L35" s="36"/>
      <c r="M35" s="36"/>
      <c r="N35" s="36"/>
    </row>
    <row r="36" spans="1:14" ht="12.75">
      <c r="A36" s="249"/>
      <c r="B36" s="233"/>
      <c r="C36" s="37" t="s">
        <v>56</v>
      </c>
      <c r="D36" s="65">
        <v>2164</v>
      </c>
      <c r="E36" s="142">
        <v>183753532</v>
      </c>
      <c r="F36" s="142">
        <v>125585766</v>
      </c>
      <c r="G36" s="78">
        <v>0.6834468139638263</v>
      </c>
      <c r="H36" s="79">
        <v>0.6374423127962421</v>
      </c>
      <c r="I36" s="38">
        <v>84913.83179297597</v>
      </c>
      <c r="J36" s="38">
        <v>58034.087800369685</v>
      </c>
      <c r="K36" s="53"/>
      <c r="L36" s="36"/>
      <c r="M36" s="36"/>
      <c r="N36" s="36"/>
    </row>
    <row r="37" spans="1:14" ht="12.75">
      <c r="A37" s="249"/>
      <c r="B37" s="233"/>
      <c r="C37" s="37" t="s">
        <v>57</v>
      </c>
      <c r="D37" s="65">
        <v>11</v>
      </c>
      <c r="E37" s="142">
        <v>1513772</v>
      </c>
      <c r="F37" s="142">
        <v>1404872</v>
      </c>
      <c r="G37" s="78">
        <v>0.9280605005245176</v>
      </c>
      <c r="H37" s="79">
        <v>0.003240233567818236</v>
      </c>
      <c r="I37" s="38">
        <v>137615.63636363635</v>
      </c>
      <c r="J37" s="38">
        <v>127715.63636363637</v>
      </c>
      <c r="K37" s="53"/>
      <c r="L37" s="36"/>
      <c r="M37" s="36"/>
      <c r="N37" s="36"/>
    </row>
    <row r="38" spans="1:14" ht="12.75">
      <c r="A38" s="249"/>
      <c r="B38" s="233"/>
      <c r="C38" s="37" t="s">
        <v>58</v>
      </c>
      <c r="D38" s="65">
        <v>2</v>
      </c>
      <c r="E38" s="142">
        <v>0</v>
      </c>
      <c r="F38" s="142">
        <v>0</v>
      </c>
      <c r="G38" s="78">
        <v>0</v>
      </c>
      <c r="H38" s="79">
        <v>0.0005891333759669521</v>
      </c>
      <c r="I38" s="38">
        <v>0</v>
      </c>
      <c r="J38" s="38">
        <v>0</v>
      </c>
      <c r="K38" s="53"/>
      <c r="L38" s="36"/>
      <c r="M38" s="36"/>
      <c r="N38" s="36"/>
    </row>
    <row r="39" spans="1:14" ht="12.75">
      <c r="A39" s="249"/>
      <c r="B39" s="233"/>
      <c r="C39" s="37" t="s">
        <v>59</v>
      </c>
      <c r="D39" s="65">
        <v>33</v>
      </c>
      <c r="E39" s="142">
        <v>33396468</v>
      </c>
      <c r="F39" s="142">
        <v>32654175</v>
      </c>
      <c r="G39" s="78">
        <v>0.9777733082432549</v>
      </c>
      <c r="H39" s="79">
        <v>0.009720700703454708</v>
      </c>
      <c r="I39" s="38">
        <v>1012014.1818181818</v>
      </c>
      <c r="J39" s="38">
        <v>989520.4545454546</v>
      </c>
      <c r="K39" s="53"/>
      <c r="L39" s="36"/>
      <c r="M39" s="36"/>
      <c r="N39" s="36"/>
    </row>
    <row r="40" spans="1:14" ht="12.75">
      <c r="A40" s="249"/>
      <c r="B40" s="233"/>
      <c r="C40" s="37" t="s">
        <v>60</v>
      </c>
      <c r="D40" s="65">
        <v>8</v>
      </c>
      <c r="E40" s="142">
        <v>0</v>
      </c>
      <c r="F40" s="142">
        <v>0</v>
      </c>
      <c r="G40" s="78">
        <v>0.7961490073337629</v>
      </c>
      <c r="H40" s="79">
        <v>0.0023565335038678082</v>
      </c>
      <c r="I40" s="38">
        <v>40736.25</v>
      </c>
      <c r="J40" s="38">
        <v>32432.125</v>
      </c>
      <c r="K40" s="53"/>
      <c r="L40" s="36"/>
      <c r="M40" s="36"/>
      <c r="N40" s="36"/>
    </row>
    <row r="41" spans="1:14" ht="12.75">
      <c r="A41" s="249"/>
      <c r="B41" s="233"/>
      <c r="C41" s="37" t="s">
        <v>61</v>
      </c>
      <c r="D41" s="65">
        <v>7</v>
      </c>
      <c r="E41" s="142">
        <v>2331757</v>
      </c>
      <c r="F41" s="142">
        <v>1357008</v>
      </c>
      <c r="G41" s="78">
        <v>0.5819680181082334</v>
      </c>
      <c r="H41" s="79">
        <v>0.002061966815884332</v>
      </c>
      <c r="I41" s="38">
        <v>333108.14285714284</v>
      </c>
      <c r="J41" s="38">
        <v>193858.2857142857</v>
      </c>
      <c r="K41" s="53"/>
      <c r="L41" s="36"/>
      <c r="M41" s="36"/>
      <c r="N41" s="36"/>
    </row>
    <row r="42" spans="1:14" ht="12.75">
      <c r="A42" s="249"/>
      <c r="B42" s="233"/>
      <c r="C42" s="37" t="s">
        <v>62</v>
      </c>
      <c r="D42" s="65">
        <v>2</v>
      </c>
      <c r="E42" s="142">
        <v>0</v>
      </c>
      <c r="F42" s="142">
        <v>0</v>
      </c>
      <c r="G42" s="78">
        <v>0.8427492244180081</v>
      </c>
      <c r="H42" s="79">
        <v>0.0005891333759669521</v>
      </c>
      <c r="I42" s="38">
        <v>163748</v>
      </c>
      <c r="J42" s="38">
        <v>137998.5</v>
      </c>
      <c r="K42" s="53"/>
      <c r="L42" s="36"/>
      <c r="M42" s="36"/>
      <c r="N42" s="36"/>
    </row>
    <row r="43" spans="1:14" ht="12.75">
      <c r="A43" s="249"/>
      <c r="B43" s="233"/>
      <c r="C43" s="37" t="s">
        <v>63</v>
      </c>
      <c r="D43" s="65">
        <v>7</v>
      </c>
      <c r="E43" s="142">
        <v>0</v>
      </c>
      <c r="F43" s="142">
        <v>0</v>
      </c>
      <c r="G43" s="78">
        <v>1</v>
      </c>
      <c r="H43" s="79">
        <v>0.004519546392498069</v>
      </c>
      <c r="I43" s="38">
        <v>67343.14285714286</v>
      </c>
      <c r="J43" s="38">
        <v>67343.14285714286</v>
      </c>
      <c r="K43" s="53"/>
      <c r="L43" s="36"/>
      <c r="M43" s="36"/>
      <c r="N43" s="36"/>
    </row>
    <row r="44" spans="1:14" ht="12.75">
      <c r="A44" s="249"/>
      <c r="B44" s="233"/>
      <c r="C44" s="37" t="s">
        <v>64</v>
      </c>
      <c r="D44" s="65">
        <v>17</v>
      </c>
      <c r="E44" s="142">
        <v>3848287</v>
      </c>
      <c r="F44" s="142">
        <v>2633607</v>
      </c>
      <c r="G44" s="78">
        <v>0.6843582612211615</v>
      </c>
      <c r="H44" s="79">
        <v>0.010976041238923883</v>
      </c>
      <c r="I44" s="38">
        <v>226369.82352941178</v>
      </c>
      <c r="J44" s="38">
        <v>154918.0588235294</v>
      </c>
      <c r="K44" s="53"/>
      <c r="L44" s="36"/>
      <c r="M44" s="36"/>
      <c r="N44" s="36"/>
    </row>
    <row r="45" spans="1:14" ht="12.75">
      <c r="A45" s="249"/>
      <c r="B45" s="233"/>
      <c r="C45" s="37" t="s">
        <v>66</v>
      </c>
      <c r="D45" s="65">
        <v>142</v>
      </c>
      <c r="E45" s="142">
        <v>47626526</v>
      </c>
      <c r="F45" s="142">
        <v>45972070</v>
      </c>
      <c r="G45" s="78">
        <v>0.9652618794828748</v>
      </c>
      <c r="H45" s="79">
        <v>0.04182846969365359</v>
      </c>
      <c r="I45" s="38">
        <v>335398.07042253524</v>
      </c>
      <c r="J45" s="38">
        <v>323746.9718309859</v>
      </c>
      <c r="K45" s="53"/>
      <c r="L45" s="36"/>
      <c r="M45" s="36"/>
      <c r="N45" s="36"/>
    </row>
    <row r="46" spans="1:14" ht="12.75">
      <c r="A46" s="249"/>
      <c r="B46" s="233"/>
      <c r="C46" s="39" t="s">
        <v>17</v>
      </c>
      <c r="D46" s="68">
        <v>3128</v>
      </c>
      <c r="E46" s="146">
        <v>418435573</v>
      </c>
      <c r="F46" s="146">
        <v>334557543</v>
      </c>
      <c r="G46" s="80">
        <v>0.7995437400347413</v>
      </c>
      <c r="H46" s="81">
        <v>0.9214046000123128</v>
      </c>
      <c r="I46" s="40">
        <v>133770.96323529413</v>
      </c>
      <c r="J46" s="40">
        <v>106955.73625319693</v>
      </c>
      <c r="K46" s="53"/>
      <c r="L46" s="36"/>
      <c r="M46" s="36"/>
      <c r="N46" s="36"/>
    </row>
    <row r="47" spans="1:14" ht="11.25" customHeight="1">
      <c r="A47" s="249"/>
      <c r="B47" s="233" t="s">
        <v>31</v>
      </c>
      <c r="C47" s="34" t="s">
        <v>115</v>
      </c>
      <c r="D47" s="62">
        <v>326</v>
      </c>
      <c r="E47" s="141">
        <v>35231713</v>
      </c>
      <c r="F47" s="141">
        <v>28281951</v>
      </c>
      <c r="G47" s="78">
        <v>0.8027412973079112</v>
      </c>
      <c r="H47" s="79">
        <v>0.09602874028261317</v>
      </c>
      <c r="I47" s="38">
        <v>108072.73926380368</v>
      </c>
      <c r="J47" s="38">
        <v>86754.45092024539</v>
      </c>
      <c r="K47" s="53"/>
      <c r="L47" s="36"/>
      <c r="M47" s="36"/>
      <c r="N47" s="36"/>
    </row>
    <row r="48" spans="1:14" ht="12.75">
      <c r="A48" s="249"/>
      <c r="B48" s="233"/>
      <c r="C48" s="37" t="s">
        <v>67</v>
      </c>
      <c r="D48" s="65">
        <v>1141</v>
      </c>
      <c r="E48" s="142">
        <v>46478590</v>
      </c>
      <c r="F48" s="142">
        <v>38468019</v>
      </c>
      <c r="G48" s="78">
        <v>0.8276503009235004</v>
      </c>
      <c r="H48" s="79">
        <v>0.33610059098914613</v>
      </c>
      <c r="I48" s="38">
        <v>40734.96056091148</v>
      </c>
      <c r="J48" s="38">
        <v>33714.30236634531</v>
      </c>
      <c r="K48" s="53"/>
      <c r="L48" s="36"/>
      <c r="M48" s="36"/>
      <c r="N48" s="36"/>
    </row>
    <row r="49" spans="1:14" ht="12.75">
      <c r="A49" s="249"/>
      <c r="B49" s="233"/>
      <c r="C49" s="37" t="s">
        <v>68</v>
      </c>
      <c r="D49" s="65">
        <v>4890</v>
      </c>
      <c r="E49" s="142">
        <v>310299357</v>
      </c>
      <c r="F49" s="142">
        <v>196871664</v>
      </c>
      <c r="G49" s="78">
        <v>0.6344572090105878</v>
      </c>
      <c r="H49" s="79">
        <v>1.4404311042391975</v>
      </c>
      <c r="I49" s="38">
        <v>63455.90122699387</v>
      </c>
      <c r="J49" s="38">
        <v>40260.05398773006</v>
      </c>
      <c r="K49" s="53"/>
      <c r="L49" s="36"/>
      <c r="M49" s="36"/>
      <c r="N49" s="36"/>
    </row>
    <row r="50" spans="1:14" ht="12.75">
      <c r="A50" s="249"/>
      <c r="B50" s="233"/>
      <c r="C50" s="37" t="s">
        <v>69</v>
      </c>
      <c r="D50" s="65">
        <v>1883</v>
      </c>
      <c r="E50" s="142">
        <v>82833037</v>
      </c>
      <c r="F50" s="142">
        <v>47950698</v>
      </c>
      <c r="G50" s="78">
        <v>0.5788837369321616</v>
      </c>
      <c r="H50" s="79">
        <v>0.5546690734728853</v>
      </c>
      <c r="I50" s="38">
        <v>43989.92936802974</v>
      </c>
      <c r="J50" s="38">
        <v>25465.054699946893</v>
      </c>
      <c r="K50" s="53"/>
      <c r="L50" s="36"/>
      <c r="M50" s="36"/>
      <c r="N50" s="36"/>
    </row>
    <row r="51" spans="1:14" ht="12.75">
      <c r="A51" s="249"/>
      <c r="B51" s="233"/>
      <c r="C51" s="37" t="s">
        <v>70</v>
      </c>
      <c r="D51" s="65">
        <v>7981</v>
      </c>
      <c r="E51" s="142">
        <v>1100398892</v>
      </c>
      <c r="F51" s="142">
        <v>402238923</v>
      </c>
      <c r="G51" s="78">
        <v>0.3655391930365557</v>
      </c>
      <c r="H51" s="79">
        <v>2.350936736796122</v>
      </c>
      <c r="I51" s="38">
        <v>137877.32013532138</v>
      </c>
      <c r="J51" s="38">
        <v>50399.56434030823</v>
      </c>
      <c r="K51" s="53"/>
      <c r="L51" s="36"/>
      <c r="M51" s="36"/>
      <c r="N51" s="36"/>
    </row>
    <row r="52" spans="1:14" ht="12.75">
      <c r="A52" s="249"/>
      <c r="B52" s="233"/>
      <c r="C52" s="37" t="s">
        <v>71</v>
      </c>
      <c r="D52" s="65">
        <v>192</v>
      </c>
      <c r="E52" s="142">
        <v>143184061</v>
      </c>
      <c r="F52" s="142">
        <v>91397034</v>
      </c>
      <c r="G52" s="78">
        <v>0.6383184927266451</v>
      </c>
      <c r="H52" s="79">
        <v>0.05655680409282739</v>
      </c>
      <c r="I52" s="38">
        <v>745750.3177083334</v>
      </c>
      <c r="J52" s="38">
        <v>476026.21875</v>
      </c>
      <c r="K52" s="53"/>
      <c r="L52" s="36"/>
      <c r="M52" s="36"/>
      <c r="N52" s="36"/>
    </row>
    <row r="53" spans="1:14" ht="12.75">
      <c r="A53" s="249"/>
      <c r="B53" s="233"/>
      <c r="C53" s="37" t="s">
        <v>72</v>
      </c>
      <c r="D53" s="65">
        <v>1203</v>
      </c>
      <c r="E53" s="142">
        <v>145183703</v>
      </c>
      <c r="F53" s="142">
        <v>50204284</v>
      </c>
      <c r="G53" s="78">
        <v>0.345798343495895</v>
      </c>
      <c r="H53" s="79">
        <v>0.3543637256441216</v>
      </c>
      <c r="I53" s="38">
        <v>120684.70739817125</v>
      </c>
      <c r="J53" s="38">
        <v>41732.5719035744</v>
      </c>
      <c r="K53" s="53"/>
      <c r="L53" s="36"/>
      <c r="M53" s="36"/>
      <c r="N53" s="36"/>
    </row>
    <row r="54" spans="1:14" ht="12.75">
      <c r="A54" s="249"/>
      <c r="B54" s="233"/>
      <c r="C54" s="37" t="s">
        <v>88</v>
      </c>
      <c r="D54" s="65">
        <v>153</v>
      </c>
      <c r="E54" s="142">
        <v>3503441</v>
      </c>
      <c r="F54" s="142">
        <v>1172200</v>
      </c>
      <c r="G54" s="78">
        <v>0.33458534052664224</v>
      </c>
      <c r="H54" s="79">
        <v>0.045068703261471825</v>
      </c>
      <c r="I54" s="38">
        <v>22898.307189542484</v>
      </c>
      <c r="J54" s="38">
        <v>7661.437908496732</v>
      </c>
      <c r="K54" s="53"/>
      <c r="L54" s="36"/>
      <c r="M54" s="36"/>
      <c r="N54" s="36"/>
    </row>
    <row r="55" spans="1:14" ht="12.75">
      <c r="A55" s="249"/>
      <c r="B55" s="233"/>
      <c r="C55" s="37" t="s">
        <v>198</v>
      </c>
      <c r="D55" s="65">
        <v>1853</v>
      </c>
      <c r="E55" s="142">
        <v>22673807</v>
      </c>
      <c r="F55" s="142">
        <v>18373590</v>
      </c>
      <c r="G55" s="78">
        <v>0.8103442884558381</v>
      </c>
      <c r="H55" s="79">
        <v>0.5458320728333811</v>
      </c>
      <c r="I55" s="38">
        <v>12236.269293038316</v>
      </c>
      <c r="J55" s="38">
        <v>9915.590933621155</v>
      </c>
      <c r="K55" s="53"/>
      <c r="L55" s="36"/>
      <c r="M55" s="36"/>
      <c r="N55" s="36"/>
    </row>
    <row r="56" spans="1:14" ht="12.75">
      <c r="A56" s="249"/>
      <c r="B56" s="233"/>
      <c r="C56" s="37" t="s">
        <v>239</v>
      </c>
      <c r="D56" s="65">
        <v>0</v>
      </c>
      <c r="E56" s="142">
        <v>0</v>
      </c>
      <c r="F56" s="142">
        <v>0</v>
      </c>
      <c r="G56" s="78">
        <v>0</v>
      </c>
      <c r="H56" s="79">
        <v>0</v>
      </c>
      <c r="I56" s="38">
        <v>0</v>
      </c>
      <c r="J56" s="38">
        <v>0</v>
      </c>
      <c r="K56" s="53"/>
      <c r="L56" s="36"/>
      <c r="M56" s="36"/>
      <c r="N56" s="36"/>
    </row>
    <row r="57" spans="1:14" ht="12.75">
      <c r="A57" s="249"/>
      <c r="B57" s="233"/>
      <c r="C57" s="37" t="s">
        <v>242</v>
      </c>
      <c r="D57" s="65">
        <v>3</v>
      </c>
      <c r="E57" s="142">
        <v>0</v>
      </c>
      <c r="F57" s="142">
        <v>0</v>
      </c>
      <c r="G57" s="78">
        <v>0.23737837837837839</v>
      </c>
      <c r="H57" s="79">
        <v>0.0008837000639504279</v>
      </c>
      <c r="I57" s="38">
        <v>123333.33333333333</v>
      </c>
      <c r="J57" s="38">
        <v>29276.666666666668</v>
      </c>
      <c r="K57" s="53"/>
      <c r="L57" s="36"/>
      <c r="M57" s="36"/>
      <c r="N57" s="36"/>
    </row>
    <row r="58" spans="1:14" ht="12.75">
      <c r="A58" s="249"/>
      <c r="B58" s="233"/>
      <c r="C58" s="39" t="s">
        <v>17</v>
      </c>
      <c r="D58" s="68">
        <v>19625</v>
      </c>
      <c r="E58" s="146">
        <v>1890156601</v>
      </c>
      <c r="F58" s="146">
        <v>875046193</v>
      </c>
      <c r="G58" s="80">
        <v>0.4629490448236146</v>
      </c>
      <c r="H58" s="81">
        <v>5.780871251675717</v>
      </c>
      <c r="I58" s="40">
        <v>96313.71215286624</v>
      </c>
      <c r="J58" s="40">
        <v>44588.341044585984</v>
      </c>
      <c r="K58" s="53"/>
      <c r="L58" s="36"/>
      <c r="M58" s="36"/>
      <c r="N58" s="36"/>
    </row>
    <row r="59" spans="1:14" ht="11.25" customHeight="1">
      <c r="A59" s="249"/>
      <c r="B59" s="233" t="s">
        <v>164</v>
      </c>
      <c r="C59" s="34" t="s">
        <v>160</v>
      </c>
      <c r="D59" s="62">
        <v>236962</v>
      </c>
      <c r="E59" s="141">
        <v>4349941048</v>
      </c>
      <c r="F59" s="141">
        <v>3901449063</v>
      </c>
      <c r="G59" s="76">
        <v>0.8968969969820152</v>
      </c>
      <c r="H59" s="77">
        <v>69.80111151794044</v>
      </c>
      <c r="I59" s="35">
        <v>18357.124973624464</v>
      </c>
      <c r="J59" s="35">
        <v>16464.450262067337</v>
      </c>
      <c r="K59" s="53"/>
      <c r="L59" s="36"/>
      <c r="M59" s="36"/>
      <c r="N59" s="36"/>
    </row>
    <row r="60" spans="1:14" ht="12.75">
      <c r="A60" s="249"/>
      <c r="B60" s="233"/>
      <c r="C60" s="37" t="s">
        <v>163</v>
      </c>
      <c r="D60" s="65">
        <v>10405</v>
      </c>
      <c r="E60" s="142">
        <v>62932370</v>
      </c>
      <c r="F60" s="142">
        <v>28022587</v>
      </c>
      <c r="G60" s="78">
        <v>0.4452809738454153</v>
      </c>
      <c r="H60" s="79">
        <v>3.0649663884680676</v>
      </c>
      <c r="I60" s="38">
        <v>6048.281595386833</v>
      </c>
      <c r="J60" s="38">
        <v>2693.1847188851516</v>
      </c>
      <c r="K60" s="53"/>
      <c r="L60" s="36"/>
      <c r="M60" s="36"/>
      <c r="N60" s="36"/>
    </row>
    <row r="61" spans="1:14" ht="12.75">
      <c r="A61" s="249"/>
      <c r="B61" s="233"/>
      <c r="C61" s="37" t="s">
        <v>113</v>
      </c>
      <c r="D61" s="65">
        <v>223642</v>
      </c>
      <c r="E61" s="142">
        <v>3216568026</v>
      </c>
      <c r="F61" s="142">
        <v>3172176000</v>
      </c>
      <c r="G61" s="78">
        <v>0.9861989469393551</v>
      </c>
      <c r="H61" s="79">
        <v>65.87748323400054</v>
      </c>
      <c r="I61" s="38">
        <v>14382.665268598921</v>
      </c>
      <c r="J61" s="38">
        <v>14184.169342073492</v>
      </c>
      <c r="K61" s="53"/>
      <c r="L61" s="36"/>
      <c r="M61" s="36"/>
      <c r="N61" s="36"/>
    </row>
    <row r="62" spans="1:14" ht="12.75">
      <c r="A62" s="249"/>
      <c r="B62" s="233"/>
      <c r="C62" s="37" t="s">
        <v>73</v>
      </c>
      <c r="D62" s="65">
        <v>41319</v>
      </c>
      <c r="E62" s="142">
        <v>961422679</v>
      </c>
      <c r="F62" s="142">
        <v>765706227</v>
      </c>
      <c r="G62" s="78">
        <v>0.7964303773200258</v>
      </c>
      <c r="H62" s="79">
        <v>12.171200980789244</v>
      </c>
      <c r="I62" s="38">
        <v>23268.294949054914</v>
      </c>
      <c r="J62" s="38">
        <v>18531.576925869456</v>
      </c>
      <c r="K62" s="53"/>
      <c r="L62" s="36"/>
      <c r="M62" s="36"/>
      <c r="N62" s="36"/>
    </row>
    <row r="63" spans="1:14" ht="12.75">
      <c r="A63" s="249"/>
      <c r="B63" s="233"/>
      <c r="C63" s="37" t="s">
        <v>161</v>
      </c>
      <c r="D63" s="65">
        <v>61</v>
      </c>
      <c r="E63" s="142">
        <v>57405177</v>
      </c>
      <c r="F63" s="142">
        <v>45446221</v>
      </c>
      <c r="G63" s="78">
        <v>0.7916746080235935</v>
      </c>
      <c r="H63" s="79">
        <v>0.017968567966992036</v>
      </c>
      <c r="I63" s="38">
        <v>941068.475409836</v>
      </c>
      <c r="J63" s="38">
        <v>745020.0163934426</v>
      </c>
      <c r="K63" s="53"/>
      <c r="L63" s="36"/>
      <c r="M63" s="36"/>
      <c r="N63" s="36"/>
    </row>
    <row r="64" spans="1:14" ht="12.75">
      <c r="A64" s="249"/>
      <c r="B64" s="233"/>
      <c r="C64" s="37" t="s">
        <v>162</v>
      </c>
      <c r="D64" s="65">
        <v>0</v>
      </c>
      <c r="E64" s="142">
        <v>0</v>
      </c>
      <c r="F64" s="142">
        <v>0</v>
      </c>
      <c r="G64" s="78">
        <v>0</v>
      </c>
      <c r="H64" s="79">
        <v>0</v>
      </c>
      <c r="I64" s="38">
        <v>0</v>
      </c>
      <c r="J64" s="38">
        <v>0</v>
      </c>
      <c r="K64" s="53"/>
      <c r="L64" s="36"/>
      <c r="M64" s="36"/>
      <c r="N64" s="36"/>
    </row>
    <row r="65" spans="1:14" ht="12.75">
      <c r="A65" s="249"/>
      <c r="B65" s="233"/>
      <c r="C65" s="98" t="s">
        <v>238</v>
      </c>
      <c r="D65" s="123">
        <v>177945</v>
      </c>
      <c r="E65" s="151">
        <v>2513101429</v>
      </c>
      <c r="F65" s="151">
        <v>1988628614</v>
      </c>
      <c r="G65" s="152">
        <v>0.7913045574094892</v>
      </c>
      <c r="H65" s="153">
        <v>52.416669293219634</v>
      </c>
      <c r="I65" s="154">
        <v>14122.911174801202</v>
      </c>
      <c r="J65" s="154">
        <v>11175.523976509596</v>
      </c>
      <c r="K65" s="53"/>
      <c r="L65" s="36"/>
      <c r="M65" s="36"/>
      <c r="N65" s="36"/>
    </row>
    <row r="66" spans="1:14" ht="12.75">
      <c r="A66" s="249"/>
      <c r="B66" s="233"/>
      <c r="C66" s="150" t="s">
        <v>17</v>
      </c>
      <c r="D66" s="134">
        <v>690334</v>
      </c>
      <c r="E66" s="143">
        <v>11161370729</v>
      </c>
      <c r="F66" s="143">
        <v>9901428712</v>
      </c>
      <c r="G66" s="135">
        <v>0.8871158348206857</v>
      </c>
      <c r="H66" s="155">
        <v>203.3493999823849</v>
      </c>
      <c r="I66" s="156">
        <v>16168.073322478684</v>
      </c>
      <c r="J66" s="156">
        <v>14342.953862912735</v>
      </c>
      <c r="K66" s="53"/>
      <c r="L66" s="36"/>
      <c r="M66" s="36"/>
      <c r="N66" s="36"/>
    </row>
    <row r="67" spans="1:14" ht="12.75">
      <c r="A67" s="249"/>
      <c r="B67" s="167" t="s">
        <v>234</v>
      </c>
      <c r="C67" s="41" t="s">
        <v>17</v>
      </c>
      <c r="D67" s="62">
        <v>256119</v>
      </c>
      <c r="E67" s="141">
        <v>3574079365</v>
      </c>
      <c r="F67" s="141">
        <v>2694036625</v>
      </c>
      <c r="G67" s="82">
        <v>0.7537707895862575</v>
      </c>
      <c r="H67" s="83">
        <v>75.44412555963989</v>
      </c>
      <c r="I67" s="42">
        <v>13954.760736220273</v>
      </c>
      <c r="J67" s="42">
        <v>10518.69101862806</v>
      </c>
      <c r="K67" s="53"/>
      <c r="L67" s="36"/>
      <c r="M67" s="36"/>
      <c r="N67" s="36"/>
    </row>
    <row r="68" spans="1:14" ht="15.75" customHeight="1">
      <c r="A68" s="250"/>
      <c r="B68" s="245" t="s">
        <v>114</v>
      </c>
      <c r="C68" s="245"/>
      <c r="D68" s="168">
        <v>2105386</v>
      </c>
      <c r="E68" s="169">
        <v>31711592011</v>
      </c>
      <c r="F68" s="169">
        <v>24558647011</v>
      </c>
      <c r="G68" s="170">
        <v>0.774437530682193</v>
      </c>
      <c r="H68" s="171">
        <v>620.1765809467785</v>
      </c>
      <c r="I68" s="172">
        <v>15062.127330095289</v>
      </c>
      <c r="J68" s="172">
        <v>11664.67669633977</v>
      </c>
      <c r="K68" s="53"/>
      <c r="L68" s="36"/>
      <c r="M68" s="36"/>
      <c r="N68" s="36"/>
    </row>
    <row r="69" spans="1:14" ht="12.75">
      <c r="A69" s="251" t="s">
        <v>154</v>
      </c>
      <c r="B69" s="252"/>
      <c r="C69" s="252"/>
      <c r="D69" s="252"/>
      <c r="E69" s="252"/>
      <c r="F69" s="252"/>
      <c r="G69" s="252"/>
      <c r="H69" s="252"/>
      <c r="I69" s="252"/>
      <c r="J69" s="253"/>
      <c r="K69" s="53"/>
      <c r="L69" s="36"/>
      <c r="M69" s="36"/>
      <c r="N69" s="36"/>
    </row>
    <row r="70" spans="1:14" ht="12.75">
      <c r="A70" s="84"/>
      <c r="B70" s="73"/>
      <c r="C70" s="73"/>
      <c r="D70" s="36"/>
      <c r="E70" s="36"/>
      <c r="F70" s="36"/>
      <c r="G70" s="74"/>
      <c r="H70" s="75"/>
      <c r="I70" s="36"/>
      <c r="J70" s="36"/>
      <c r="K70" s="53"/>
      <c r="L70" s="36"/>
      <c r="M70" s="36"/>
      <c r="N70" s="36"/>
    </row>
    <row r="71" spans="1:14" ht="12.75">
      <c r="A71" s="256"/>
      <c r="B71" s="256"/>
      <c r="C71" s="256"/>
      <c r="D71" s="256"/>
      <c r="E71" s="256"/>
      <c r="F71" s="256"/>
      <c r="G71" s="256"/>
      <c r="H71" s="256"/>
      <c r="I71" s="256"/>
      <c r="J71" s="256"/>
      <c r="K71" s="53"/>
      <c r="L71" s="36"/>
      <c r="M71" s="36"/>
      <c r="N71" s="36"/>
    </row>
    <row r="72" spans="1:14" ht="12.75">
      <c r="A72" s="219" t="s">
        <v>145</v>
      </c>
      <c r="B72" s="220"/>
      <c r="C72" s="220"/>
      <c r="D72" s="220"/>
      <c r="E72" s="220"/>
      <c r="F72" s="220"/>
      <c r="G72" s="220"/>
      <c r="H72" s="220"/>
      <c r="I72" s="220"/>
      <c r="J72" s="221"/>
      <c r="K72" s="53"/>
      <c r="L72" s="36"/>
      <c r="M72" s="36"/>
      <c r="N72" s="36"/>
    </row>
    <row r="73" spans="1:14" ht="12.75">
      <c r="A73" s="230" t="s">
        <v>127</v>
      </c>
      <c r="B73" s="231"/>
      <c r="C73" s="231"/>
      <c r="D73" s="231"/>
      <c r="E73" s="231"/>
      <c r="F73" s="231"/>
      <c r="G73" s="231"/>
      <c r="H73" s="231"/>
      <c r="I73" s="231"/>
      <c r="J73" s="232"/>
      <c r="K73" s="53"/>
      <c r="L73" s="36"/>
      <c r="M73" s="36"/>
      <c r="N73" s="36"/>
    </row>
    <row r="74" spans="1:14" ht="12.75">
      <c r="A74" s="234" t="s">
        <v>252</v>
      </c>
      <c r="B74" s="235"/>
      <c r="C74" s="235"/>
      <c r="D74" s="235"/>
      <c r="E74" s="235"/>
      <c r="F74" s="235"/>
      <c r="G74" s="235"/>
      <c r="H74" s="235"/>
      <c r="I74" s="235"/>
      <c r="J74" s="236"/>
      <c r="K74" s="53"/>
      <c r="L74" s="36"/>
      <c r="M74" s="36"/>
      <c r="N74" s="36"/>
    </row>
    <row r="75" spans="1:14" ht="24" customHeight="1">
      <c r="A75" s="233" t="s">
        <v>126</v>
      </c>
      <c r="B75" s="233" t="s">
        <v>86</v>
      </c>
      <c r="C75" s="233" t="s">
        <v>87</v>
      </c>
      <c r="D75" s="233" t="s">
        <v>75</v>
      </c>
      <c r="E75" s="233" t="s">
        <v>151</v>
      </c>
      <c r="F75" s="233" t="s">
        <v>152</v>
      </c>
      <c r="G75" s="233" t="s">
        <v>84</v>
      </c>
      <c r="H75" s="233" t="s">
        <v>92</v>
      </c>
      <c r="I75" s="233" t="s">
        <v>90</v>
      </c>
      <c r="J75" s="233" t="s">
        <v>89</v>
      </c>
      <c r="K75" s="53"/>
      <c r="L75" s="36"/>
      <c r="M75" s="36"/>
      <c r="N75" s="36"/>
    </row>
    <row r="76" spans="1:14" ht="37.5" customHeight="1">
      <c r="A76" s="233"/>
      <c r="B76" s="233"/>
      <c r="C76" s="233"/>
      <c r="D76" s="233"/>
      <c r="E76" s="233"/>
      <c r="F76" s="233"/>
      <c r="G76" s="233"/>
      <c r="H76" s="233"/>
      <c r="I76" s="233"/>
      <c r="J76" s="233"/>
      <c r="K76" s="53"/>
      <c r="L76" s="36"/>
      <c r="M76" s="36"/>
      <c r="N76" s="36"/>
    </row>
    <row r="77" spans="1:10" ht="11.25" customHeight="1">
      <c r="A77" s="249" t="s">
        <v>174</v>
      </c>
      <c r="B77" s="233" t="s">
        <v>28</v>
      </c>
      <c r="C77" s="37" t="s">
        <v>32</v>
      </c>
      <c r="D77" s="65">
        <v>3651</v>
      </c>
      <c r="E77" s="142">
        <v>102115859</v>
      </c>
      <c r="F77" s="142">
        <v>72641159</v>
      </c>
      <c r="G77" s="78">
        <v>0.7113602109541085</v>
      </c>
      <c r="H77" s="79">
        <v>1.0754629778276708</v>
      </c>
      <c r="I77" s="38">
        <v>27969.284853464804</v>
      </c>
      <c r="J77" s="38">
        <v>19896.236373596275</v>
      </c>
    </row>
    <row r="78" spans="1:10" ht="12.75">
      <c r="A78" s="249"/>
      <c r="B78" s="233"/>
      <c r="C78" s="37" t="s">
        <v>33</v>
      </c>
      <c r="D78" s="65">
        <v>74</v>
      </c>
      <c r="E78" s="142">
        <v>3270844</v>
      </c>
      <c r="F78" s="142">
        <v>3267846</v>
      </c>
      <c r="G78" s="78">
        <v>0</v>
      </c>
      <c r="H78" s="79">
        <v>0.021797934910777226</v>
      </c>
      <c r="I78" s="38">
        <v>44200.59459459459</v>
      </c>
      <c r="J78" s="38">
        <v>44160.08108108108</v>
      </c>
    </row>
    <row r="79" spans="1:10" ht="12.75">
      <c r="A79" s="249"/>
      <c r="B79" s="233"/>
      <c r="C79" s="37" t="s">
        <v>34</v>
      </c>
      <c r="D79" s="65">
        <v>26857</v>
      </c>
      <c r="E79" s="142">
        <v>953049189</v>
      </c>
      <c r="F79" s="142">
        <v>775172430</v>
      </c>
      <c r="G79" s="78">
        <v>0.8133603584651915</v>
      </c>
      <c r="H79" s="79">
        <v>7.911177539172214</v>
      </c>
      <c r="I79" s="38">
        <v>35486.0628141639</v>
      </c>
      <c r="J79" s="38">
        <v>28862.956771046654</v>
      </c>
    </row>
    <row r="80" spans="1:10" ht="12.75">
      <c r="A80" s="249"/>
      <c r="B80" s="233"/>
      <c r="C80" s="39" t="s">
        <v>17</v>
      </c>
      <c r="D80" s="68">
        <v>30582</v>
      </c>
      <c r="E80" s="146">
        <v>1058435892</v>
      </c>
      <c r="F80" s="146">
        <v>851081435</v>
      </c>
      <c r="G80" s="80">
        <v>0.8040935132989613</v>
      </c>
      <c r="H80" s="81">
        <v>9.008438451910662</v>
      </c>
      <c r="I80" s="40">
        <v>34609.766921718656</v>
      </c>
      <c r="J80" s="40">
        <v>27829.489078542934</v>
      </c>
    </row>
    <row r="81" spans="1:10" ht="11.25" customHeight="1">
      <c r="A81" s="249"/>
      <c r="B81" s="233" t="s">
        <v>29</v>
      </c>
      <c r="C81" s="37" t="s">
        <v>35</v>
      </c>
      <c r="D81" s="65">
        <v>202771</v>
      </c>
      <c r="E81" s="142">
        <v>1251297559</v>
      </c>
      <c r="F81" s="142">
        <v>930810755</v>
      </c>
      <c r="G81" s="78">
        <v>0.743876425159717</v>
      </c>
      <c r="H81" s="79">
        <v>59.72958188909741</v>
      </c>
      <c r="I81" s="38">
        <v>6170.988745925206</v>
      </c>
      <c r="J81" s="38">
        <v>4590.453048019687</v>
      </c>
    </row>
    <row r="82" spans="1:10" ht="12.75">
      <c r="A82" s="249"/>
      <c r="B82" s="233"/>
      <c r="C82" s="37" t="s">
        <v>36</v>
      </c>
      <c r="D82" s="65">
        <v>15415</v>
      </c>
      <c r="E82" s="142">
        <v>1255052752</v>
      </c>
      <c r="F82" s="142">
        <v>935069431</v>
      </c>
      <c r="G82" s="78">
        <v>0.7450439270460243</v>
      </c>
      <c r="H82" s="79">
        <v>4.540745495265282</v>
      </c>
      <c r="I82" s="38">
        <v>81417.62906260137</v>
      </c>
      <c r="J82" s="38">
        <v>60659.710087577034</v>
      </c>
    </row>
    <row r="83" spans="1:18" ht="12.75">
      <c r="A83" s="249"/>
      <c r="B83" s="233"/>
      <c r="C83" s="37" t="s">
        <v>37</v>
      </c>
      <c r="D83" s="65">
        <v>6793</v>
      </c>
      <c r="E83" s="142">
        <v>228279783</v>
      </c>
      <c r="F83" s="142">
        <v>186196131</v>
      </c>
      <c r="G83" s="78">
        <v>0.8156487997011982</v>
      </c>
      <c r="H83" s="79">
        <v>2.000991511471752</v>
      </c>
      <c r="I83" s="38">
        <v>33605.14986015015</v>
      </c>
      <c r="J83" s="38">
        <v>27410.000147210365</v>
      </c>
      <c r="K83" s="36"/>
      <c r="L83" s="36"/>
      <c r="M83" s="36"/>
      <c r="N83" s="36"/>
      <c r="O83" s="36"/>
      <c r="P83" s="36"/>
      <c r="Q83" s="54"/>
      <c r="R83" s="54"/>
    </row>
    <row r="84" spans="1:18" ht="12.75">
      <c r="A84" s="249"/>
      <c r="B84" s="233"/>
      <c r="C84" s="39" t="s">
        <v>17</v>
      </c>
      <c r="D84" s="68">
        <v>224979</v>
      </c>
      <c r="E84" s="146">
        <v>2734630094</v>
      </c>
      <c r="F84" s="146">
        <v>2052076317</v>
      </c>
      <c r="G84" s="80">
        <v>0.7504036182087009</v>
      </c>
      <c r="H84" s="81">
        <v>66.27131889583444</v>
      </c>
      <c r="I84" s="40">
        <v>12155.045999848875</v>
      </c>
      <c r="J84" s="40">
        <v>9121.190497779793</v>
      </c>
      <c r="K84" s="36"/>
      <c r="L84" s="36"/>
      <c r="M84" s="36"/>
      <c r="N84" s="36"/>
      <c r="O84" s="36"/>
      <c r="P84" s="36"/>
      <c r="Q84" s="54"/>
      <c r="R84" s="54"/>
    </row>
    <row r="85" spans="1:18" ht="11.25" customHeight="1">
      <c r="A85" s="249"/>
      <c r="B85" s="233" t="s">
        <v>74</v>
      </c>
      <c r="C85" s="37" t="s">
        <v>38</v>
      </c>
      <c r="D85" s="65">
        <v>146</v>
      </c>
      <c r="E85" s="142">
        <v>127707507</v>
      </c>
      <c r="F85" s="142">
        <v>51816853</v>
      </c>
      <c r="G85" s="78">
        <v>0.40574633564806806</v>
      </c>
      <c r="H85" s="79">
        <v>0.043006736445587494</v>
      </c>
      <c r="I85" s="38">
        <v>874708.9520547945</v>
      </c>
      <c r="J85" s="38">
        <v>354909.9520547945</v>
      </c>
      <c r="K85" s="36"/>
      <c r="L85" s="36"/>
      <c r="M85" s="36"/>
      <c r="N85" s="36"/>
      <c r="O85" s="36"/>
      <c r="P85" s="36"/>
      <c r="Q85" s="54"/>
      <c r="R85" s="54"/>
    </row>
    <row r="86" spans="1:18" ht="12.75">
      <c r="A86" s="249"/>
      <c r="B86" s="233"/>
      <c r="C86" s="37" t="s">
        <v>39</v>
      </c>
      <c r="D86" s="65">
        <v>35921</v>
      </c>
      <c r="E86" s="142">
        <v>269096678</v>
      </c>
      <c r="F86" s="142">
        <v>212251518</v>
      </c>
      <c r="G86" s="78">
        <v>0.7887556233600178</v>
      </c>
      <c r="H86" s="79">
        <v>10.581129999054442</v>
      </c>
      <c r="I86" s="38">
        <v>7491.34706717519</v>
      </c>
      <c r="J86" s="38">
        <v>5908.842125776008</v>
      </c>
      <c r="K86" s="36"/>
      <c r="L86" s="36"/>
      <c r="M86" s="36"/>
      <c r="N86" s="36"/>
      <c r="O86" s="36"/>
      <c r="P86" s="36"/>
      <c r="Q86" s="54"/>
      <c r="R86" s="54"/>
    </row>
    <row r="87" spans="1:25" ht="12.75">
      <c r="A87" s="249"/>
      <c r="B87" s="233"/>
      <c r="C87" s="37" t="s">
        <v>40</v>
      </c>
      <c r="D87" s="65">
        <v>4722</v>
      </c>
      <c r="E87" s="142">
        <v>175432285</v>
      </c>
      <c r="F87" s="142">
        <v>117152313</v>
      </c>
      <c r="G87" s="78">
        <v>0.6677922082585882</v>
      </c>
      <c r="H87" s="79">
        <v>1.3909439006579736</v>
      </c>
      <c r="I87" s="38">
        <v>37152.114570097416</v>
      </c>
      <c r="J87" s="38">
        <v>24809.892630241422</v>
      </c>
      <c r="K87" s="36"/>
      <c r="L87" s="36"/>
      <c r="M87" s="36"/>
      <c r="N87" s="36"/>
      <c r="O87" s="36"/>
      <c r="P87" s="36"/>
      <c r="Q87" s="54"/>
      <c r="R87" s="54"/>
      <c r="S87" s="54"/>
      <c r="T87" s="54"/>
      <c r="U87" s="54"/>
      <c r="V87" s="54"/>
      <c r="W87" s="54"/>
      <c r="X87" s="54"/>
      <c r="Y87" s="54"/>
    </row>
    <row r="88" spans="1:25" ht="12.75">
      <c r="A88" s="249"/>
      <c r="B88" s="233"/>
      <c r="C88" s="37" t="s">
        <v>41</v>
      </c>
      <c r="D88" s="65">
        <v>645</v>
      </c>
      <c r="E88" s="142">
        <v>27824005</v>
      </c>
      <c r="F88" s="142">
        <v>15109970</v>
      </c>
      <c r="G88" s="78">
        <v>0.5430551784331551</v>
      </c>
      <c r="H88" s="79">
        <v>0.189995513749342</v>
      </c>
      <c r="I88" s="38">
        <v>43137.992248062015</v>
      </c>
      <c r="J88" s="38">
        <v>23426.31007751938</v>
      </c>
      <c r="K88" s="36"/>
      <c r="L88" s="36"/>
      <c r="M88" s="36"/>
      <c r="N88" s="36"/>
      <c r="O88" s="36"/>
      <c r="P88" s="36"/>
      <c r="Q88" s="54"/>
      <c r="R88" s="54"/>
      <c r="T88" s="54"/>
      <c r="U88" s="54"/>
      <c r="V88" s="54"/>
      <c r="W88" s="54"/>
      <c r="X88" s="54"/>
      <c r="Y88" s="54"/>
    </row>
    <row r="89" spans="1:25" ht="12.75">
      <c r="A89" s="249"/>
      <c r="B89" s="233"/>
      <c r="C89" s="37" t="s">
        <v>93</v>
      </c>
      <c r="D89" s="65">
        <v>1054</v>
      </c>
      <c r="E89" s="142">
        <v>25356194</v>
      </c>
      <c r="F89" s="142">
        <v>20061202</v>
      </c>
      <c r="G89" s="78">
        <v>0.7911755999342803</v>
      </c>
      <c r="H89" s="79">
        <v>0.3104732891345837</v>
      </c>
      <c r="I89" s="38">
        <v>24057.110056925998</v>
      </c>
      <c r="J89" s="38">
        <v>19033.398481973436</v>
      </c>
      <c r="K89" s="36"/>
      <c r="L89" s="36"/>
      <c r="M89" s="36"/>
      <c r="N89" s="36"/>
      <c r="O89" s="36"/>
      <c r="P89" s="36"/>
      <c r="Q89" s="54"/>
      <c r="R89" s="54"/>
      <c r="T89" s="54"/>
      <c r="U89" s="54"/>
      <c r="V89" s="54"/>
      <c r="W89" s="54"/>
      <c r="X89" s="54"/>
      <c r="Y89" s="54"/>
    </row>
    <row r="90" spans="1:25" ht="12.75">
      <c r="A90" s="249"/>
      <c r="B90" s="233"/>
      <c r="C90" s="37" t="s">
        <v>94</v>
      </c>
      <c r="D90" s="65">
        <v>4</v>
      </c>
      <c r="E90" s="142">
        <v>0</v>
      </c>
      <c r="F90" s="142">
        <v>0</v>
      </c>
      <c r="G90" s="78">
        <v>0.56961846690292</v>
      </c>
      <c r="H90" s="79">
        <v>0.0011782667519339041</v>
      </c>
      <c r="I90" s="38">
        <v>109839.75</v>
      </c>
      <c r="J90" s="38">
        <v>62566.75</v>
      </c>
      <c r="K90" s="36"/>
      <c r="L90" s="36"/>
      <c r="M90" s="36"/>
      <c r="N90" s="36"/>
      <c r="O90" s="36"/>
      <c r="P90" s="36"/>
      <c r="Q90" s="54"/>
      <c r="R90" s="54"/>
      <c r="T90" s="54"/>
      <c r="U90" s="54"/>
      <c r="V90" s="54"/>
      <c r="W90" s="54"/>
      <c r="X90" s="54"/>
      <c r="Y90" s="54"/>
    </row>
    <row r="91" spans="1:25" ht="12.75">
      <c r="A91" s="249"/>
      <c r="B91" s="233"/>
      <c r="C91" s="37" t="s">
        <v>42</v>
      </c>
      <c r="D91" s="65">
        <v>1</v>
      </c>
      <c r="E91" s="142">
        <v>0</v>
      </c>
      <c r="F91" s="142">
        <v>0</v>
      </c>
      <c r="G91" s="78">
        <v>0</v>
      </c>
      <c r="H91" s="79">
        <v>0.00029456668798347603</v>
      </c>
      <c r="I91" s="38">
        <v>0</v>
      </c>
      <c r="J91" s="38">
        <v>0</v>
      </c>
      <c r="K91" s="36"/>
      <c r="L91" s="36"/>
      <c r="M91" s="36"/>
      <c r="N91" s="36"/>
      <c r="O91" s="36"/>
      <c r="P91" s="36"/>
      <c r="Q91" s="54"/>
      <c r="R91" s="54"/>
      <c r="S91" s="54"/>
      <c r="T91" s="54"/>
      <c r="U91" s="54"/>
      <c r="V91" s="54"/>
      <c r="W91" s="54"/>
      <c r="X91" s="54"/>
      <c r="Y91" s="54"/>
    </row>
    <row r="92" spans="1:25" ht="12.75">
      <c r="A92" s="249"/>
      <c r="B92" s="233"/>
      <c r="C92" s="37" t="s">
        <v>43</v>
      </c>
      <c r="D92" s="65">
        <v>499</v>
      </c>
      <c r="E92" s="142">
        <v>46232741</v>
      </c>
      <c r="F92" s="142">
        <v>25110226</v>
      </c>
      <c r="G92" s="78">
        <v>0.5431264825937965</v>
      </c>
      <c r="H92" s="79">
        <v>0.1469887773037545</v>
      </c>
      <c r="I92" s="38">
        <v>92650.78356713426</v>
      </c>
      <c r="J92" s="38">
        <v>50321.09418837675</v>
      </c>
      <c r="K92" s="36"/>
      <c r="L92" s="36"/>
      <c r="M92" s="36"/>
      <c r="N92" s="36"/>
      <c r="O92" s="36"/>
      <c r="P92" s="36"/>
      <c r="Q92" s="54"/>
      <c r="R92" s="54"/>
      <c r="S92" s="54"/>
      <c r="T92" s="54"/>
      <c r="U92" s="54"/>
      <c r="V92" s="54"/>
      <c r="W92" s="54"/>
      <c r="X92" s="54"/>
      <c r="Y92" s="54"/>
    </row>
    <row r="93" spans="1:25" ht="12.75">
      <c r="A93" s="249"/>
      <c r="B93" s="233"/>
      <c r="C93" s="37" t="s">
        <v>44</v>
      </c>
      <c r="D93" s="65">
        <v>38</v>
      </c>
      <c r="E93" s="142">
        <v>999614</v>
      </c>
      <c r="F93" s="142">
        <v>647695</v>
      </c>
      <c r="G93" s="78">
        <v>0.6479451068112292</v>
      </c>
      <c r="H93" s="79">
        <v>0.011193534143372087</v>
      </c>
      <c r="I93" s="38">
        <v>26305.63157894737</v>
      </c>
      <c r="J93" s="38">
        <v>17044.605263157893</v>
      </c>
      <c r="K93" s="36"/>
      <c r="L93" s="36"/>
      <c r="M93" s="36"/>
      <c r="N93" s="36"/>
      <c r="O93" s="36"/>
      <c r="P93" s="36"/>
      <c r="Q93" s="54"/>
      <c r="R93" s="54"/>
      <c r="S93" s="54"/>
      <c r="T93" s="54"/>
      <c r="U93" s="54"/>
      <c r="V93" s="54"/>
      <c r="W93" s="54"/>
      <c r="X93" s="54"/>
      <c r="Y93" s="54"/>
    </row>
    <row r="94" spans="1:25" ht="12.75">
      <c r="A94" s="249"/>
      <c r="B94" s="233"/>
      <c r="C94" s="37" t="s">
        <v>45</v>
      </c>
      <c r="D94" s="65">
        <v>626</v>
      </c>
      <c r="E94" s="142">
        <v>11447411</v>
      </c>
      <c r="F94" s="142">
        <v>8462305</v>
      </c>
      <c r="G94" s="78">
        <v>0.7392330894732442</v>
      </c>
      <c r="H94" s="79">
        <v>0.18439874667765596</v>
      </c>
      <c r="I94" s="38">
        <v>18286.599041533547</v>
      </c>
      <c r="J94" s="38">
        <v>13518.05910543131</v>
      </c>
      <c r="K94" s="36"/>
      <c r="L94" s="55"/>
      <c r="M94" s="55"/>
      <c r="N94" s="55"/>
      <c r="O94" s="55"/>
      <c r="P94" s="55"/>
      <c r="Q94" s="56"/>
      <c r="R94" s="56"/>
      <c r="S94" s="54"/>
      <c r="T94" s="54"/>
      <c r="U94" s="54"/>
      <c r="V94" s="54"/>
      <c r="W94" s="54"/>
      <c r="X94" s="54"/>
      <c r="Y94" s="54"/>
    </row>
    <row r="95" spans="1:25" ht="12.75">
      <c r="A95" s="249"/>
      <c r="B95" s="233"/>
      <c r="C95" s="37" t="s">
        <v>46</v>
      </c>
      <c r="D95" s="65">
        <v>2</v>
      </c>
      <c r="E95" s="142">
        <v>0</v>
      </c>
      <c r="F95" s="142">
        <v>0</v>
      </c>
      <c r="G95" s="78">
        <v>0.9801183915084711</v>
      </c>
      <c r="H95" s="79">
        <v>0.0005891333759669521</v>
      </c>
      <c r="I95" s="38">
        <v>24495</v>
      </c>
      <c r="J95" s="38">
        <v>24008</v>
      </c>
      <c r="K95" s="36"/>
      <c r="L95" s="55"/>
      <c r="M95" s="55"/>
      <c r="N95" s="55"/>
      <c r="O95" s="55"/>
      <c r="P95" s="55"/>
      <c r="Q95" s="56"/>
      <c r="R95" s="56"/>
      <c r="T95" s="54"/>
      <c r="U95" s="54"/>
      <c r="V95" s="54"/>
      <c r="W95" s="54"/>
      <c r="X95" s="54"/>
      <c r="Y95" s="54"/>
    </row>
    <row r="96" spans="1:25" ht="12.75">
      <c r="A96" s="249"/>
      <c r="B96" s="233"/>
      <c r="C96" s="37" t="s">
        <v>47</v>
      </c>
      <c r="D96" s="65">
        <v>7424</v>
      </c>
      <c r="E96" s="142">
        <v>429567316</v>
      </c>
      <c r="F96" s="142">
        <v>327695620</v>
      </c>
      <c r="G96" s="78">
        <v>0.762850449264627</v>
      </c>
      <c r="H96" s="79">
        <v>2.1868630915893257</v>
      </c>
      <c r="I96" s="38">
        <v>57861.97683189655</v>
      </c>
      <c r="J96" s="38">
        <v>44140.035021551725</v>
      </c>
      <c r="K96" s="36"/>
      <c r="L96" s="55"/>
      <c r="M96" s="55"/>
      <c r="N96" s="55"/>
      <c r="O96" s="55"/>
      <c r="P96" s="55"/>
      <c r="Q96" s="56"/>
      <c r="R96" s="56"/>
      <c r="S96" s="54"/>
      <c r="T96" s="54"/>
      <c r="U96" s="54"/>
      <c r="V96" s="54"/>
      <c r="W96" s="54"/>
      <c r="X96" s="54"/>
      <c r="Y96" s="54"/>
    </row>
    <row r="97" spans="1:21" ht="12.75">
      <c r="A97" s="249"/>
      <c r="B97" s="233"/>
      <c r="C97" s="37" t="s">
        <v>48</v>
      </c>
      <c r="D97" s="65">
        <v>641</v>
      </c>
      <c r="E97" s="142">
        <v>71868517</v>
      </c>
      <c r="F97" s="142">
        <v>48282060</v>
      </c>
      <c r="G97" s="78">
        <v>0.6718109961834888</v>
      </c>
      <c r="H97" s="79">
        <v>0.1888172469974081</v>
      </c>
      <c r="I97" s="38">
        <v>112119.3712948518</v>
      </c>
      <c r="J97" s="38">
        <v>75323.02652106085</v>
      </c>
      <c r="K97" s="57"/>
      <c r="L97" s="55"/>
      <c r="M97" s="55"/>
      <c r="N97" s="55"/>
      <c r="O97" s="55"/>
      <c r="P97" s="55"/>
      <c r="Q97" s="56"/>
      <c r="R97" s="56"/>
      <c r="T97" s="54"/>
      <c r="U97" s="54"/>
    </row>
    <row r="98" spans="1:25" ht="12.75">
      <c r="A98" s="249"/>
      <c r="B98" s="233"/>
      <c r="C98" s="37" t="s">
        <v>49</v>
      </c>
      <c r="D98" s="65">
        <v>499</v>
      </c>
      <c r="E98" s="142">
        <v>107846518</v>
      </c>
      <c r="F98" s="142">
        <v>90419267</v>
      </c>
      <c r="G98" s="78">
        <v>0.8384069201010272</v>
      </c>
      <c r="H98" s="79">
        <v>0.1469887773037545</v>
      </c>
      <c r="I98" s="38">
        <v>216125.2865731463</v>
      </c>
      <c r="J98" s="38">
        <v>181200.93587174348</v>
      </c>
      <c r="K98" s="36"/>
      <c r="L98" s="55"/>
      <c r="M98" s="55"/>
      <c r="N98" s="55"/>
      <c r="O98" s="55"/>
      <c r="P98" s="55"/>
      <c r="Q98" s="56"/>
      <c r="R98" s="56"/>
      <c r="S98" s="54"/>
      <c r="T98" s="54"/>
      <c r="U98" s="54"/>
      <c r="V98" s="54"/>
      <c r="W98" s="54"/>
      <c r="X98" s="54"/>
      <c r="Y98" s="54"/>
    </row>
    <row r="99" spans="1:25" ht="12.75">
      <c r="A99" s="249"/>
      <c r="B99" s="233"/>
      <c r="C99" s="37" t="s">
        <v>50</v>
      </c>
      <c r="D99" s="65">
        <v>1492</v>
      </c>
      <c r="E99" s="142">
        <v>100584396</v>
      </c>
      <c r="F99" s="142">
        <v>46908312</v>
      </c>
      <c r="G99" s="78">
        <v>0.4663577439983832</v>
      </c>
      <c r="H99" s="79">
        <v>0.9633090310867314</v>
      </c>
      <c r="I99" s="38">
        <v>67415.81501340482</v>
      </c>
      <c r="J99" s="38">
        <v>31439.887399463805</v>
      </c>
      <c r="K99" s="36"/>
      <c r="L99" s="55"/>
      <c r="M99" s="55"/>
      <c r="N99" s="55"/>
      <c r="O99" s="55"/>
      <c r="P99" s="55"/>
      <c r="Q99" s="56"/>
      <c r="R99" s="56"/>
      <c r="S99" s="54"/>
      <c r="T99" s="54"/>
      <c r="U99" s="54"/>
      <c r="V99" s="54"/>
      <c r="W99" s="54"/>
      <c r="X99" s="54"/>
      <c r="Y99" s="54"/>
    </row>
    <row r="100" spans="1:25" ht="12.75">
      <c r="A100" s="249"/>
      <c r="B100" s="233"/>
      <c r="C100" s="37" t="s">
        <v>51</v>
      </c>
      <c r="D100" s="65">
        <v>247</v>
      </c>
      <c r="E100" s="142">
        <v>116665681</v>
      </c>
      <c r="F100" s="142">
        <v>73257378</v>
      </c>
      <c r="G100" s="78">
        <v>0.6279256879321692</v>
      </c>
      <c r="H100" s="79">
        <v>0.2807104740427101</v>
      </c>
      <c r="I100" s="38">
        <v>472330.6923076923</v>
      </c>
      <c r="J100" s="38">
        <v>296588.57489878545</v>
      </c>
      <c r="K100" s="36"/>
      <c r="L100" s="55"/>
      <c r="M100" s="55"/>
      <c r="N100" s="55"/>
      <c r="O100" s="55"/>
      <c r="P100" s="55"/>
      <c r="Q100" s="56"/>
      <c r="R100" s="56"/>
      <c r="T100" s="54"/>
      <c r="U100" s="54"/>
      <c r="V100" s="54"/>
      <c r="W100" s="54"/>
      <c r="X100" s="54"/>
      <c r="Y100" s="54"/>
    </row>
    <row r="101" spans="1:25" ht="12.75">
      <c r="A101" s="249"/>
      <c r="B101" s="233"/>
      <c r="C101" s="37" t="s">
        <v>52</v>
      </c>
      <c r="D101" s="65">
        <v>135</v>
      </c>
      <c r="E101" s="142">
        <v>18331144</v>
      </c>
      <c r="F101" s="142">
        <v>11585183</v>
      </c>
      <c r="G101" s="78">
        <v>0.63199454436668</v>
      </c>
      <c r="H101" s="79">
        <v>0.039766502877769255</v>
      </c>
      <c r="I101" s="38">
        <v>135786.25185185185</v>
      </c>
      <c r="J101" s="38">
        <v>85816.17037037037</v>
      </c>
      <c r="K101" s="36"/>
      <c r="L101" s="58"/>
      <c r="M101" s="58"/>
      <c r="N101" s="58"/>
      <c r="O101" s="58"/>
      <c r="P101" s="55"/>
      <c r="Q101" s="59"/>
      <c r="R101" s="56"/>
      <c r="S101" s="54"/>
      <c r="T101" s="54"/>
      <c r="U101" s="54"/>
      <c r="V101" s="54"/>
      <c r="W101" s="54"/>
      <c r="X101" s="54"/>
      <c r="Y101" s="54"/>
    </row>
    <row r="102" spans="1:20" ht="12.75">
      <c r="A102" s="249"/>
      <c r="B102" s="233"/>
      <c r="C102" s="39" t="s">
        <v>17</v>
      </c>
      <c r="D102" s="68">
        <v>54096</v>
      </c>
      <c r="E102" s="146">
        <v>1529450856</v>
      </c>
      <c r="F102" s="146">
        <v>1049060685</v>
      </c>
      <c r="G102" s="80">
        <v>0.685906762472661</v>
      </c>
      <c r="H102" s="81">
        <v>15.934879553154115</v>
      </c>
      <c r="I102" s="40">
        <v>28272.901064773734</v>
      </c>
      <c r="J102" s="40">
        <v>19392.5740350488</v>
      </c>
      <c r="K102" s="57"/>
      <c r="L102" s="55"/>
      <c r="M102" s="58"/>
      <c r="N102" s="58"/>
      <c r="O102" s="58"/>
      <c r="P102" s="58"/>
      <c r="Q102" s="59"/>
      <c r="R102" s="59"/>
      <c r="S102" s="54"/>
      <c r="T102" s="54"/>
    </row>
    <row r="103" spans="1:25" ht="11.25" customHeight="1">
      <c r="A103" s="249"/>
      <c r="B103" s="233" t="s">
        <v>30</v>
      </c>
      <c r="C103" s="37" t="s">
        <v>53</v>
      </c>
      <c r="D103" s="65">
        <v>797</v>
      </c>
      <c r="E103" s="142">
        <v>897124104</v>
      </c>
      <c r="F103" s="142">
        <v>615320581</v>
      </c>
      <c r="G103" s="78">
        <v>0.6858812267516557</v>
      </c>
      <c r="H103" s="79">
        <v>0.23476965032283034</v>
      </c>
      <c r="I103" s="38">
        <v>1125626.2283563362</v>
      </c>
      <c r="J103" s="38">
        <v>772045.8983688833</v>
      </c>
      <c r="K103" s="36"/>
      <c r="L103" s="55"/>
      <c r="M103" s="55"/>
      <c r="N103" s="55"/>
      <c r="O103" s="55"/>
      <c r="P103" s="55"/>
      <c r="Q103" s="56"/>
      <c r="R103" s="56"/>
      <c r="S103" s="54"/>
      <c r="T103" s="54"/>
      <c r="U103" s="54"/>
      <c r="V103" s="54"/>
      <c r="W103" s="54"/>
      <c r="X103" s="54"/>
      <c r="Y103" s="54"/>
    </row>
    <row r="104" spans="1:25" ht="12.75">
      <c r="A104" s="249"/>
      <c r="B104" s="233"/>
      <c r="C104" s="37" t="s">
        <v>44</v>
      </c>
      <c r="D104" s="65">
        <v>615</v>
      </c>
      <c r="E104" s="142">
        <v>257208475</v>
      </c>
      <c r="F104" s="142">
        <v>181204065</v>
      </c>
      <c r="G104" s="78">
        <v>0.7045026996097232</v>
      </c>
      <c r="H104" s="79">
        <v>0.18115851310983774</v>
      </c>
      <c r="I104" s="38">
        <v>418225.162601626</v>
      </c>
      <c r="J104" s="38">
        <v>294640.756097561</v>
      </c>
      <c r="K104" s="36"/>
      <c r="L104" s="36"/>
      <c r="M104" s="36"/>
      <c r="N104" s="36"/>
      <c r="O104" s="36"/>
      <c r="P104" s="36"/>
      <c r="Q104" s="54"/>
      <c r="R104" s="54"/>
      <c r="S104" s="54"/>
      <c r="T104" s="54"/>
      <c r="U104" s="54"/>
      <c r="V104" s="54"/>
      <c r="W104" s="54"/>
      <c r="X104" s="54"/>
      <c r="Y104" s="54"/>
    </row>
    <row r="105" spans="1:25" ht="12.75">
      <c r="A105" s="249"/>
      <c r="B105" s="233"/>
      <c r="C105" s="37" t="s">
        <v>45</v>
      </c>
      <c r="D105" s="65">
        <v>881</v>
      </c>
      <c r="E105" s="142">
        <v>371750748</v>
      </c>
      <c r="F105" s="142">
        <v>224525297</v>
      </c>
      <c r="G105" s="78">
        <v>0.603967303920529</v>
      </c>
      <c r="H105" s="79">
        <v>0.25951325211344234</v>
      </c>
      <c r="I105" s="38">
        <v>421964.52667423384</v>
      </c>
      <c r="J105" s="38">
        <v>254852.77752553916</v>
      </c>
      <c r="K105" s="36"/>
      <c r="P105" s="36"/>
      <c r="R105" s="54"/>
      <c r="T105" s="54"/>
      <c r="U105" s="54"/>
      <c r="V105" s="54"/>
      <c r="W105" s="54"/>
      <c r="X105" s="54"/>
      <c r="Y105" s="54"/>
    </row>
    <row r="106" spans="1:20" ht="12.75">
      <c r="A106" s="249"/>
      <c r="B106" s="233"/>
      <c r="C106" s="37" t="s">
        <v>54</v>
      </c>
      <c r="D106" s="65">
        <v>117</v>
      </c>
      <c r="E106" s="142">
        <v>161651678</v>
      </c>
      <c r="F106" s="142">
        <v>64135353</v>
      </c>
      <c r="G106" s="78">
        <v>0.39675030778214376</v>
      </c>
      <c r="H106" s="79">
        <v>0.034464302494066686</v>
      </c>
      <c r="I106" s="38">
        <v>1381638.2735042735</v>
      </c>
      <c r="J106" s="38">
        <v>548165.4102564103</v>
      </c>
      <c r="K106" s="57"/>
      <c r="L106" s="36"/>
      <c r="M106" s="36"/>
      <c r="T106" s="54"/>
    </row>
    <row r="107" spans="1:25" ht="12.75">
      <c r="A107" s="249"/>
      <c r="B107" s="233"/>
      <c r="C107" s="37" t="s">
        <v>55</v>
      </c>
      <c r="D107" s="65">
        <v>315</v>
      </c>
      <c r="E107" s="142">
        <v>203907112</v>
      </c>
      <c r="F107" s="142">
        <v>92943568</v>
      </c>
      <c r="G107" s="78">
        <v>0.45581327246692604</v>
      </c>
      <c r="H107" s="79">
        <v>0.09278850671479494</v>
      </c>
      <c r="I107" s="38">
        <v>647324.1650793651</v>
      </c>
      <c r="J107" s="38">
        <v>295058.94603174605</v>
      </c>
      <c r="K107" s="36"/>
      <c r="L107" s="36"/>
      <c r="M107" s="36"/>
      <c r="N107" s="36"/>
      <c r="O107" s="36"/>
      <c r="P107" s="36"/>
      <c r="Q107" s="54"/>
      <c r="R107" s="54"/>
      <c r="S107" s="54"/>
      <c r="T107" s="54"/>
      <c r="U107" s="54"/>
      <c r="V107" s="54"/>
      <c r="W107" s="54"/>
      <c r="X107" s="54"/>
      <c r="Y107" s="54"/>
    </row>
    <row r="108" spans="1:25" ht="12.75">
      <c r="A108" s="249"/>
      <c r="B108" s="233"/>
      <c r="C108" s="37" t="s">
        <v>56</v>
      </c>
      <c r="D108" s="65">
        <v>546</v>
      </c>
      <c r="E108" s="142">
        <v>65063612</v>
      </c>
      <c r="F108" s="142">
        <v>46877336</v>
      </c>
      <c r="G108" s="78">
        <v>0.720484685049456</v>
      </c>
      <c r="H108" s="79">
        <v>0.16083341163897788</v>
      </c>
      <c r="I108" s="38">
        <v>119164.12454212454</v>
      </c>
      <c r="J108" s="38">
        <v>85855.92673992674</v>
      </c>
      <c r="K108" s="36"/>
      <c r="L108" s="36"/>
      <c r="M108" s="36"/>
      <c r="N108" s="36"/>
      <c r="O108" s="36"/>
      <c r="P108" s="36"/>
      <c r="Q108" s="54"/>
      <c r="R108" s="54"/>
      <c r="S108" s="54"/>
      <c r="T108" s="54"/>
      <c r="U108" s="54"/>
      <c r="V108" s="54"/>
      <c r="W108" s="54"/>
      <c r="X108" s="54"/>
      <c r="Y108" s="54"/>
    </row>
    <row r="109" spans="1:10" ht="12.75">
      <c r="A109" s="249"/>
      <c r="B109" s="233"/>
      <c r="C109" s="37" t="s">
        <v>57</v>
      </c>
      <c r="D109" s="65">
        <v>294</v>
      </c>
      <c r="E109" s="142">
        <v>204172885</v>
      </c>
      <c r="F109" s="142">
        <v>175701096</v>
      </c>
      <c r="G109" s="78">
        <v>0.8605505868225353</v>
      </c>
      <c r="H109" s="79">
        <v>0.08660260626714195</v>
      </c>
      <c r="I109" s="38">
        <v>694465.5952380953</v>
      </c>
      <c r="J109" s="38">
        <v>597622.775510204</v>
      </c>
    </row>
    <row r="110" spans="1:12" ht="12.75">
      <c r="A110" s="249"/>
      <c r="B110" s="233"/>
      <c r="C110" s="37" t="s">
        <v>58</v>
      </c>
      <c r="D110" s="65">
        <v>66</v>
      </c>
      <c r="E110" s="142">
        <v>39079882</v>
      </c>
      <c r="F110" s="142">
        <v>30789677</v>
      </c>
      <c r="G110" s="78">
        <v>0.7878651475969144</v>
      </c>
      <c r="H110" s="79">
        <v>0.019441401406909416</v>
      </c>
      <c r="I110" s="38">
        <v>592119.4242424242</v>
      </c>
      <c r="J110" s="38">
        <v>466510.25757575757</v>
      </c>
      <c r="K110" s="36"/>
      <c r="L110" s="36"/>
    </row>
    <row r="111" spans="1:25" ht="12.75">
      <c r="A111" s="249"/>
      <c r="B111" s="233"/>
      <c r="C111" s="37" t="s">
        <v>59</v>
      </c>
      <c r="D111" s="65">
        <v>1540</v>
      </c>
      <c r="E111" s="142">
        <v>1146649121</v>
      </c>
      <c r="F111" s="142">
        <v>815445541</v>
      </c>
      <c r="G111" s="78">
        <v>0.7111552488601263</v>
      </c>
      <c r="H111" s="79">
        <v>0.45363269949455304</v>
      </c>
      <c r="I111" s="38">
        <v>744577.3512987013</v>
      </c>
      <c r="J111" s="38">
        <v>529510.0915584415</v>
      </c>
      <c r="K111" s="36"/>
      <c r="L111" s="36"/>
      <c r="M111" s="36"/>
      <c r="N111" s="36"/>
      <c r="O111" s="36"/>
      <c r="P111" s="36"/>
      <c r="Q111" s="54"/>
      <c r="R111" s="54"/>
      <c r="S111" s="56"/>
      <c r="T111" s="56"/>
      <c r="U111" s="56"/>
      <c r="V111" s="56"/>
      <c r="W111" s="56"/>
      <c r="X111" s="56"/>
      <c r="Y111" s="56"/>
    </row>
    <row r="112" spans="1:25" ht="12.75">
      <c r="A112" s="249"/>
      <c r="B112" s="233"/>
      <c r="C112" s="37" t="s">
        <v>60</v>
      </c>
      <c r="D112" s="65">
        <v>127</v>
      </c>
      <c r="E112" s="142">
        <v>48075224</v>
      </c>
      <c r="F112" s="142">
        <v>35352564</v>
      </c>
      <c r="G112" s="78">
        <v>0.7353593193866346</v>
      </c>
      <c r="H112" s="79">
        <v>0.037409969373901446</v>
      </c>
      <c r="I112" s="38">
        <v>378545.07086614176</v>
      </c>
      <c r="J112" s="38">
        <v>278366.6456692913</v>
      </c>
      <c r="K112" s="36"/>
      <c r="L112" s="36"/>
      <c r="M112" s="36"/>
      <c r="N112" s="36"/>
      <c r="O112" s="36"/>
      <c r="P112" s="36"/>
      <c r="Q112" s="54"/>
      <c r="R112" s="54"/>
      <c r="S112" s="56"/>
      <c r="T112" s="56"/>
      <c r="U112" s="56"/>
      <c r="V112" s="56"/>
      <c r="W112" s="56"/>
      <c r="X112" s="56"/>
      <c r="Y112" s="56"/>
    </row>
    <row r="113" spans="1:25" ht="12.75">
      <c r="A113" s="249"/>
      <c r="B113" s="233"/>
      <c r="C113" s="37" t="s">
        <v>61</v>
      </c>
      <c r="D113" s="65">
        <v>650</v>
      </c>
      <c r="E113" s="142">
        <v>443316888</v>
      </c>
      <c r="F113" s="142">
        <v>322273196</v>
      </c>
      <c r="G113" s="78">
        <v>0.7269589874049643</v>
      </c>
      <c r="H113" s="79">
        <v>0.1914683471892594</v>
      </c>
      <c r="I113" s="38">
        <v>682025.9815384615</v>
      </c>
      <c r="J113" s="38">
        <v>495804.9169230769</v>
      </c>
      <c r="K113" s="36"/>
      <c r="L113" s="36"/>
      <c r="M113" s="36"/>
      <c r="N113" s="36"/>
      <c r="O113" s="36"/>
      <c r="P113" s="36"/>
      <c r="Q113" s="54"/>
      <c r="R113" s="54"/>
      <c r="S113" s="56"/>
      <c r="T113" s="56"/>
      <c r="U113" s="56"/>
      <c r="V113" s="56"/>
      <c r="W113" s="56"/>
      <c r="X113" s="56"/>
      <c r="Y113" s="56"/>
    </row>
    <row r="114" spans="1:25" ht="12.75">
      <c r="A114" s="249"/>
      <c r="B114" s="233"/>
      <c r="C114" s="37" t="s">
        <v>62</v>
      </c>
      <c r="D114" s="65">
        <v>46</v>
      </c>
      <c r="E114" s="142">
        <v>23389763</v>
      </c>
      <c r="F114" s="142">
        <v>17374990</v>
      </c>
      <c r="G114" s="78">
        <v>0.7428459193878963</v>
      </c>
      <c r="H114" s="79">
        <v>0.013550067647239894</v>
      </c>
      <c r="I114" s="38">
        <v>508473.10869565216</v>
      </c>
      <c r="J114" s="38">
        <v>377717.17391304346</v>
      </c>
      <c r="K114" s="57"/>
      <c r="L114" s="36"/>
      <c r="M114" s="36"/>
      <c r="N114" s="36"/>
      <c r="O114" s="36"/>
      <c r="P114" s="36"/>
      <c r="Q114" s="54"/>
      <c r="R114" s="54"/>
      <c r="S114" s="56"/>
      <c r="T114" s="56"/>
      <c r="U114" s="56"/>
      <c r="V114" s="56"/>
      <c r="W114" s="56"/>
      <c r="X114" s="56"/>
      <c r="Y114" s="56"/>
    </row>
    <row r="115" spans="1:25" ht="12.75">
      <c r="A115" s="249"/>
      <c r="B115" s="233"/>
      <c r="C115" s="37" t="s">
        <v>63</v>
      </c>
      <c r="D115" s="65">
        <v>423</v>
      </c>
      <c r="E115" s="142">
        <v>244848081</v>
      </c>
      <c r="F115" s="142">
        <v>174011848</v>
      </c>
      <c r="G115" s="78">
        <v>0.7106931256692185</v>
      </c>
      <c r="H115" s="79">
        <v>0.2731097320038119</v>
      </c>
      <c r="I115" s="38">
        <v>578837.0709219858</v>
      </c>
      <c r="J115" s="38">
        <v>411375.5271867612</v>
      </c>
      <c r="K115" s="36"/>
      <c r="L115" s="36"/>
      <c r="M115" s="36"/>
      <c r="N115" s="36"/>
      <c r="O115" s="36"/>
      <c r="P115" s="36"/>
      <c r="Q115" s="54"/>
      <c r="R115" s="54"/>
      <c r="S115" s="56"/>
      <c r="T115" s="56"/>
      <c r="U115" s="56"/>
      <c r="V115" s="56"/>
      <c r="W115" s="56"/>
      <c r="X115" s="56"/>
      <c r="Y115" s="56"/>
    </row>
    <row r="116" spans="1:18" ht="12.75">
      <c r="A116" s="249"/>
      <c r="B116" s="233"/>
      <c r="C116" s="37" t="s">
        <v>64</v>
      </c>
      <c r="D116" s="65">
        <v>1255</v>
      </c>
      <c r="E116" s="142">
        <v>157151925</v>
      </c>
      <c r="F116" s="142">
        <v>78537845</v>
      </c>
      <c r="G116" s="78">
        <v>0.499757448087257</v>
      </c>
      <c r="H116" s="79">
        <v>0.8102901032264396</v>
      </c>
      <c r="I116" s="38">
        <v>125220.65737051793</v>
      </c>
      <c r="J116" s="38">
        <v>62579.95617529881</v>
      </c>
      <c r="K116" s="36"/>
      <c r="L116" s="36"/>
      <c r="M116" s="36"/>
      <c r="N116" s="36"/>
      <c r="O116" s="36"/>
      <c r="P116" s="36"/>
      <c r="Q116" s="54"/>
      <c r="R116" s="54"/>
    </row>
    <row r="117" spans="1:12" ht="12.75">
      <c r="A117" s="249"/>
      <c r="B117" s="233"/>
      <c r="C117" s="37" t="s">
        <v>65</v>
      </c>
      <c r="D117" s="65">
        <v>615</v>
      </c>
      <c r="E117" s="142">
        <v>406671315</v>
      </c>
      <c r="F117" s="142">
        <v>212998743</v>
      </c>
      <c r="G117" s="78">
        <v>0.5237614140549844</v>
      </c>
      <c r="H117" s="79">
        <v>0.6989349859767882</v>
      </c>
      <c r="I117" s="38">
        <v>661254.1707317074</v>
      </c>
      <c r="J117" s="38">
        <v>346339.4195121951</v>
      </c>
      <c r="K117" s="36"/>
      <c r="L117" s="36"/>
    </row>
    <row r="118" spans="1:12" ht="12.75">
      <c r="A118" s="249"/>
      <c r="B118" s="233"/>
      <c r="C118" s="37" t="s">
        <v>66</v>
      </c>
      <c r="D118" s="65">
        <v>1960</v>
      </c>
      <c r="E118" s="142">
        <v>1099856772</v>
      </c>
      <c r="F118" s="142">
        <v>749906981</v>
      </c>
      <c r="G118" s="78">
        <v>0.6818223973257492</v>
      </c>
      <c r="H118" s="79">
        <v>0.5773507084476129</v>
      </c>
      <c r="I118" s="38">
        <v>561151.4142857143</v>
      </c>
      <c r="J118" s="38">
        <v>382605.6025510204</v>
      </c>
      <c r="K118" s="36"/>
      <c r="L118" s="36"/>
    </row>
    <row r="119" spans="1:12" ht="12.75">
      <c r="A119" s="249"/>
      <c r="B119" s="233"/>
      <c r="C119" s="39" t="s">
        <v>17</v>
      </c>
      <c r="D119" s="68">
        <v>10247</v>
      </c>
      <c r="E119" s="146">
        <v>5769917585</v>
      </c>
      <c r="F119" s="146">
        <v>3837398681</v>
      </c>
      <c r="G119" s="80">
        <v>0.6650699294173714</v>
      </c>
      <c r="H119" s="81">
        <v>3.0184248517666785</v>
      </c>
      <c r="I119" s="40">
        <v>563083.5937347517</v>
      </c>
      <c r="J119" s="40">
        <v>374489.9659412511</v>
      </c>
      <c r="K119" s="36"/>
      <c r="L119" s="36"/>
    </row>
    <row r="120" spans="1:10" ht="11.25" customHeight="1">
      <c r="A120" s="249"/>
      <c r="B120" s="233" t="s">
        <v>31</v>
      </c>
      <c r="C120" s="34" t="s">
        <v>115</v>
      </c>
      <c r="D120" s="62">
        <v>311</v>
      </c>
      <c r="E120" s="141">
        <v>33982226</v>
      </c>
      <c r="F120" s="141">
        <v>14240612</v>
      </c>
      <c r="G120" s="78">
        <v>0.41906059950281066</v>
      </c>
      <c r="H120" s="79">
        <v>0.09161023996286104</v>
      </c>
      <c r="I120" s="38">
        <v>109267.6077170418</v>
      </c>
      <c r="J120" s="38">
        <v>45789.74919614148</v>
      </c>
    </row>
    <row r="121" spans="1:10" ht="12.75">
      <c r="A121" s="249"/>
      <c r="B121" s="233"/>
      <c r="C121" s="37" t="s">
        <v>67</v>
      </c>
      <c r="D121" s="65">
        <v>47964</v>
      </c>
      <c r="E121" s="142">
        <v>8258383761</v>
      </c>
      <c r="F121" s="142">
        <v>6804995775</v>
      </c>
      <c r="G121" s="78">
        <v>0.8240106020667644</v>
      </c>
      <c r="H121" s="79">
        <v>14.128596622439442</v>
      </c>
      <c r="I121" s="38">
        <v>172178.79578433826</v>
      </c>
      <c r="J121" s="38">
        <v>141877.15317738304</v>
      </c>
    </row>
    <row r="122" spans="1:10" ht="12.75">
      <c r="A122" s="249"/>
      <c r="B122" s="233"/>
      <c r="C122" s="37" t="s">
        <v>68</v>
      </c>
      <c r="D122" s="65">
        <v>14296</v>
      </c>
      <c r="E122" s="142">
        <v>4528361058</v>
      </c>
      <c r="F122" s="142">
        <v>3465666770</v>
      </c>
      <c r="G122" s="78">
        <v>0.7653247445623625</v>
      </c>
      <c r="H122" s="79">
        <v>4.2111253714117725</v>
      </c>
      <c r="I122" s="38">
        <v>316757.2088696139</v>
      </c>
      <c r="J122" s="38">
        <v>242422.12996642417</v>
      </c>
    </row>
    <row r="123" spans="1:10" ht="12.75">
      <c r="A123" s="249"/>
      <c r="B123" s="233"/>
      <c r="C123" s="37" t="s">
        <v>69</v>
      </c>
      <c r="D123" s="65">
        <v>4472</v>
      </c>
      <c r="E123" s="142">
        <v>1329202736</v>
      </c>
      <c r="F123" s="142">
        <v>791602424</v>
      </c>
      <c r="G123" s="78">
        <v>0.595546790990054</v>
      </c>
      <c r="H123" s="79">
        <v>1.3173022286621048</v>
      </c>
      <c r="I123" s="38">
        <v>297227.8032200358</v>
      </c>
      <c r="J123" s="38">
        <v>177013.06440071555</v>
      </c>
    </row>
    <row r="124" spans="1:10" ht="12.75">
      <c r="A124" s="249"/>
      <c r="B124" s="233"/>
      <c r="C124" s="37" t="s">
        <v>70</v>
      </c>
      <c r="D124" s="65">
        <v>3</v>
      </c>
      <c r="E124" s="142">
        <v>0</v>
      </c>
      <c r="F124" s="142">
        <v>0</v>
      </c>
      <c r="G124" s="78">
        <v>0.3312996129370859</v>
      </c>
      <c r="H124" s="79">
        <v>0.0008837000639504279</v>
      </c>
      <c r="I124" s="38">
        <v>60972</v>
      </c>
      <c r="J124" s="38">
        <v>20200</v>
      </c>
    </row>
    <row r="125" spans="1:10" ht="12.75">
      <c r="A125" s="249"/>
      <c r="B125" s="233"/>
      <c r="C125" s="37" t="s">
        <v>71</v>
      </c>
      <c r="D125" s="65">
        <v>1</v>
      </c>
      <c r="E125" s="142">
        <v>0</v>
      </c>
      <c r="F125" s="142">
        <v>0</v>
      </c>
      <c r="G125" s="78">
        <v>1</v>
      </c>
      <c r="H125" s="79">
        <v>0.00029456668798347603</v>
      </c>
      <c r="I125" s="38">
        <v>89300</v>
      </c>
      <c r="J125" s="38">
        <v>89300</v>
      </c>
    </row>
    <row r="126" spans="1:10" ht="12.75">
      <c r="A126" s="249"/>
      <c r="B126" s="233"/>
      <c r="C126" s="37" t="s">
        <v>72</v>
      </c>
      <c r="D126" s="65">
        <v>2234</v>
      </c>
      <c r="E126" s="142">
        <v>104849083</v>
      </c>
      <c r="F126" s="142">
        <v>33925655</v>
      </c>
      <c r="G126" s="78">
        <v>0.32356653991909495</v>
      </c>
      <c r="H126" s="79">
        <v>0.6580619809550853</v>
      </c>
      <c r="I126" s="38">
        <v>46933.34064458371</v>
      </c>
      <c r="J126" s="38">
        <v>15186.058639212175</v>
      </c>
    </row>
    <row r="127" spans="1:10" ht="12.75">
      <c r="A127" s="249"/>
      <c r="B127" s="233"/>
      <c r="C127" s="37" t="s">
        <v>88</v>
      </c>
      <c r="D127" s="65">
        <v>168</v>
      </c>
      <c r="E127" s="142">
        <v>5186074</v>
      </c>
      <c r="F127" s="142">
        <v>3367350</v>
      </c>
      <c r="G127" s="78">
        <v>0.6493061996415785</v>
      </c>
      <c r="H127" s="79">
        <v>0.049487203581223965</v>
      </c>
      <c r="I127" s="38">
        <v>30869.488095238095</v>
      </c>
      <c r="J127" s="38">
        <v>20043.75</v>
      </c>
    </row>
    <row r="128" spans="1:10" ht="12.75">
      <c r="A128" s="249"/>
      <c r="B128" s="233"/>
      <c r="C128" s="37" t="s">
        <v>198</v>
      </c>
      <c r="D128" s="65">
        <v>18</v>
      </c>
      <c r="E128" s="142">
        <v>0</v>
      </c>
      <c r="F128" s="142">
        <v>0</v>
      </c>
      <c r="G128" s="78">
        <v>0.8766563539781682</v>
      </c>
      <c r="H128" s="79">
        <v>0.005302200383702568</v>
      </c>
      <c r="I128" s="38">
        <v>23793.055555555555</v>
      </c>
      <c r="J128" s="38">
        <v>20858.333333333332</v>
      </c>
    </row>
    <row r="129" spans="1:10" ht="12.75">
      <c r="A129" s="249"/>
      <c r="B129" s="233"/>
      <c r="C129" s="37" t="s">
        <v>239</v>
      </c>
      <c r="D129" s="65">
        <v>0</v>
      </c>
      <c r="E129" s="142">
        <v>0</v>
      </c>
      <c r="F129" s="142">
        <v>0</v>
      </c>
      <c r="G129" s="78">
        <v>0</v>
      </c>
      <c r="H129" s="79">
        <v>0</v>
      </c>
      <c r="I129" s="38">
        <v>0</v>
      </c>
      <c r="J129" s="38">
        <v>0</v>
      </c>
    </row>
    <row r="130" spans="1:10" ht="12.75">
      <c r="A130" s="249"/>
      <c r="B130" s="233"/>
      <c r="C130" s="37" t="s">
        <v>242</v>
      </c>
      <c r="D130" s="65">
        <v>0</v>
      </c>
      <c r="E130" s="142">
        <v>0</v>
      </c>
      <c r="F130" s="142">
        <v>0</v>
      </c>
      <c r="G130" s="78">
        <v>0</v>
      </c>
      <c r="H130" s="79">
        <v>0</v>
      </c>
      <c r="I130" s="38">
        <v>0</v>
      </c>
      <c r="J130" s="38">
        <v>0</v>
      </c>
    </row>
    <row r="131" spans="1:10" ht="12.75">
      <c r="A131" s="249"/>
      <c r="B131" s="233"/>
      <c r="C131" s="39" t="s">
        <v>17</v>
      </c>
      <c r="D131" s="68">
        <v>69467</v>
      </c>
      <c r="E131" s="146">
        <v>14260665429</v>
      </c>
      <c r="F131" s="146">
        <v>11114323936</v>
      </c>
      <c r="G131" s="80">
        <v>0.7793692371043425</v>
      </c>
      <c r="H131" s="81">
        <v>20.462664114148126</v>
      </c>
      <c r="I131" s="40">
        <v>205286.90499085898</v>
      </c>
      <c r="J131" s="40">
        <v>159994.29853023737</v>
      </c>
    </row>
    <row r="132" spans="1:10" ht="11.25" customHeight="1">
      <c r="A132" s="249"/>
      <c r="B132" s="233" t="s">
        <v>164</v>
      </c>
      <c r="C132" s="34" t="s">
        <v>160</v>
      </c>
      <c r="D132" s="62">
        <v>8367</v>
      </c>
      <c r="E132" s="141">
        <v>761284754</v>
      </c>
      <c r="F132" s="141">
        <v>673402849</v>
      </c>
      <c r="G132" s="76">
        <v>0.8845610600524386</v>
      </c>
      <c r="H132" s="77">
        <v>2.464639478357743</v>
      </c>
      <c r="I132" s="35">
        <v>90986.58467790128</v>
      </c>
      <c r="J132" s="35">
        <v>80483.18979323533</v>
      </c>
    </row>
    <row r="133" spans="1:10" ht="12.75">
      <c r="A133" s="249"/>
      <c r="B133" s="233"/>
      <c r="C133" s="37" t="s">
        <v>163</v>
      </c>
      <c r="D133" s="65">
        <v>30034</v>
      </c>
      <c r="E133" s="142">
        <v>1368320654</v>
      </c>
      <c r="F133" s="142">
        <v>835813137</v>
      </c>
      <c r="G133" s="78">
        <v>0.6108313388069344</v>
      </c>
      <c r="H133" s="79">
        <v>8.847015906895718</v>
      </c>
      <c r="I133" s="38">
        <v>45559.054871146036</v>
      </c>
      <c r="J133" s="38">
        <v>27828.898481720717</v>
      </c>
    </row>
    <row r="134" spans="1:10" ht="12.75">
      <c r="A134" s="249"/>
      <c r="B134" s="233"/>
      <c r="C134" s="37" t="s">
        <v>113</v>
      </c>
      <c r="D134" s="65">
        <v>13098</v>
      </c>
      <c r="E134" s="142">
        <v>1277794166</v>
      </c>
      <c r="F134" s="142">
        <v>1023320444</v>
      </c>
      <c r="G134" s="78">
        <v>0.8008492065693154</v>
      </c>
      <c r="H134" s="79">
        <v>3.8582344792075687</v>
      </c>
      <c r="I134" s="38">
        <v>97556.43350129791</v>
      </c>
      <c r="J134" s="38">
        <v>78127.99236524661</v>
      </c>
    </row>
    <row r="135" spans="1:10" ht="12.75">
      <c r="A135" s="249"/>
      <c r="B135" s="233"/>
      <c r="C135" s="37" t="s">
        <v>73</v>
      </c>
      <c r="D135" s="65">
        <v>4</v>
      </c>
      <c r="E135" s="142">
        <v>0</v>
      </c>
      <c r="F135" s="142">
        <v>0</v>
      </c>
      <c r="G135" s="78">
        <v>0</v>
      </c>
      <c r="H135" s="79">
        <v>0.0011782667519339041</v>
      </c>
      <c r="I135" s="38">
        <v>21837.5</v>
      </c>
      <c r="J135" s="38">
        <v>0</v>
      </c>
    </row>
    <row r="136" spans="1:10" ht="12.75">
      <c r="A136" s="249"/>
      <c r="B136" s="233"/>
      <c r="C136" s="37" t="s">
        <v>161</v>
      </c>
      <c r="D136" s="65">
        <v>98</v>
      </c>
      <c r="E136" s="142">
        <v>113005546</v>
      </c>
      <c r="F136" s="142">
        <v>98948465</v>
      </c>
      <c r="G136" s="78">
        <v>0.8756071582539852</v>
      </c>
      <c r="H136" s="79">
        <v>0.028867535422380648</v>
      </c>
      <c r="I136" s="38">
        <v>1153117.8163265307</v>
      </c>
      <c r="J136" s="38">
        <v>1009678.2142857143</v>
      </c>
    </row>
    <row r="137" spans="1:10" ht="12.75">
      <c r="A137" s="249"/>
      <c r="B137" s="233"/>
      <c r="C137" s="37" t="s">
        <v>162</v>
      </c>
      <c r="D137" s="65">
        <v>0</v>
      </c>
      <c r="E137" s="142">
        <v>0</v>
      </c>
      <c r="F137" s="142">
        <v>0</v>
      </c>
      <c r="G137" s="78">
        <v>0</v>
      </c>
      <c r="H137" s="79">
        <v>0</v>
      </c>
      <c r="I137" s="38">
        <v>0</v>
      </c>
      <c r="J137" s="38">
        <v>0</v>
      </c>
    </row>
    <row r="138" spans="1:10" ht="12.75">
      <c r="A138" s="249"/>
      <c r="B138" s="233"/>
      <c r="C138" s="98" t="s">
        <v>238</v>
      </c>
      <c r="D138" s="123">
        <v>32619</v>
      </c>
      <c r="E138" s="151">
        <v>1291677009</v>
      </c>
      <c r="F138" s="151">
        <v>882940432</v>
      </c>
      <c r="G138" s="152">
        <v>0.6835613128111349</v>
      </c>
      <c r="H138" s="153">
        <v>9.608470795333004</v>
      </c>
      <c r="I138" s="154">
        <v>39598.915018854044</v>
      </c>
      <c r="J138" s="154">
        <v>27068.286336184432</v>
      </c>
    </row>
    <row r="139" spans="1:10" ht="12.75">
      <c r="A139" s="249"/>
      <c r="B139" s="233"/>
      <c r="C139" s="150" t="s">
        <v>17</v>
      </c>
      <c r="D139" s="134">
        <v>84220</v>
      </c>
      <c r="E139" s="143">
        <v>4812169479</v>
      </c>
      <c r="F139" s="143">
        <v>3514425327</v>
      </c>
      <c r="G139" s="135">
        <v>0.730320355992599</v>
      </c>
      <c r="H139" s="155">
        <v>24.808406461968346</v>
      </c>
      <c r="I139" s="156">
        <v>57138.08452861553</v>
      </c>
      <c r="J139" s="156">
        <v>41729.10623367371</v>
      </c>
    </row>
    <row r="140" spans="1:10" ht="12.75">
      <c r="A140" s="249"/>
      <c r="B140" s="167" t="s">
        <v>234</v>
      </c>
      <c r="C140" s="41" t="s">
        <v>17</v>
      </c>
      <c r="D140" s="62">
        <v>14352</v>
      </c>
      <c r="E140" s="141">
        <v>5369169840</v>
      </c>
      <c r="F140" s="141">
        <v>4180507263</v>
      </c>
      <c r="G140" s="82">
        <v>0</v>
      </c>
      <c r="H140" s="83">
        <v>4.227621105938847</v>
      </c>
      <c r="I140" s="42">
        <v>374106.03678929765</v>
      </c>
      <c r="J140" s="42">
        <v>291283.9508779264</v>
      </c>
    </row>
    <row r="141" spans="1:10" ht="12.75">
      <c r="A141" s="250"/>
      <c r="B141" s="245" t="s">
        <v>114</v>
      </c>
      <c r="C141" s="245"/>
      <c r="D141" s="168">
        <v>487943</v>
      </c>
      <c r="E141" s="169">
        <v>35534439175</v>
      </c>
      <c r="F141" s="169">
        <v>26598873644</v>
      </c>
      <c r="G141" s="170">
        <v>0.7485378765373465</v>
      </c>
      <c r="H141" s="171">
        <v>143.7317534347212</v>
      </c>
      <c r="I141" s="172">
        <v>72824.97991568687</v>
      </c>
      <c r="J141" s="172">
        <v>54512.25582496316</v>
      </c>
    </row>
    <row r="142" spans="1:10" ht="12.75">
      <c r="A142" s="205" t="s">
        <v>165</v>
      </c>
      <c r="B142" s="206"/>
      <c r="C142" s="206"/>
      <c r="D142" s="206"/>
      <c r="E142" s="206"/>
      <c r="F142" s="206"/>
      <c r="G142" s="206"/>
      <c r="H142" s="206"/>
      <c r="I142" s="206"/>
      <c r="J142" s="207"/>
    </row>
    <row r="143" spans="1:10" ht="12.75">
      <c r="A143" s="254" t="s">
        <v>246</v>
      </c>
      <c r="B143" s="209"/>
      <c r="C143" s="209"/>
      <c r="D143" s="209"/>
      <c r="E143" s="209"/>
      <c r="F143" s="209"/>
      <c r="G143" s="209"/>
      <c r="H143" s="209"/>
      <c r="I143" s="209"/>
      <c r="J143" s="210"/>
    </row>
    <row r="144" spans="1:10" ht="12.75">
      <c r="A144" s="242" t="s">
        <v>18</v>
      </c>
      <c r="B144" s="243"/>
      <c r="C144" s="243"/>
      <c r="D144" s="243"/>
      <c r="E144" s="243"/>
      <c r="F144" s="243"/>
      <c r="G144" s="243"/>
      <c r="H144" s="243"/>
      <c r="I144" s="243"/>
      <c r="J144" s="244"/>
    </row>
    <row r="145" spans="1:10" ht="12.75">
      <c r="A145" s="208" t="s">
        <v>122</v>
      </c>
      <c r="B145" s="209"/>
      <c r="C145" s="209"/>
      <c r="D145" s="209"/>
      <c r="E145" s="209"/>
      <c r="F145" s="209"/>
      <c r="G145" s="209"/>
      <c r="H145" s="209"/>
      <c r="I145" s="209"/>
      <c r="J145" s="210"/>
    </row>
    <row r="146" spans="1:10" ht="12.75">
      <c r="A146" s="264" t="s">
        <v>124</v>
      </c>
      <c r="B146" s="265"/>
      <c r="C146" s="265"/>
      <c r="D146" s="265"/>
      <c r="E146" s="265"/>
      <c r="F146" s="265"/>
      <c r="G146" s="265"/>
      <c r="H146" s="265"/>
      <c r="I146" s="265"/>
      <c r="J146" s="266"/>
    </row>
    <row r="147" ht="12.75">
      <c r="D147" s="54"/>
    </row>
    <row r="150" ht="18">
      <c r="C150" s="11" t="s">
        <v>180</v>
      </c>
    </row>
  </sheetData>
  <sheetProtection/>
  <mergeCells count="53">
    <mergeCell ref="B47:B58"/>
    <mergeCell ref="B59:B66"/>
    <mergeCell ref="B132:B139"/>
    <mergeCell ref="B31:B46"/>
    <mergeCell ref="B81:B84"/>
    <mergeCell ref="B10:B13"/>
    <mergeCell ref="B77:B80"/>
    <mergeCell ref="B85:B102"/>
    <mergeCell ref="B103:B119"/>
    <mergeCell ref="B120:B131"/>
    <mergeCell ref="A1:J1"/>
    <mergeCell ref="A2:J2"/>
    <mergeCell ref="A4:A5"/>
    <mergeCell ref="H4:H5"/>
    <mergeCell ref="D4:D5"/>
    <mergeCell ref="A3:J3"/>
    <mergeCell ref="F4:F5"/>
    <mergeCell ref="J4:J5"/>
    <mergeCell ref="B68:C68"/>
    <mergeCell ref="A69:J69"/>
    <mergeCell ref="E75:E76"/>
    <mergeCell ref="F75:F76"/>
    <mergeCell ref="G75:G76"/>
    <mergeCell ref="A75:A76"/>
    <mergeCell ref="A6:A68"/>
    <mergeCell ref="B14:B30"/>
    <mergeCell ref="B75:B76"/>
    <mergeCell ref="A71:J71"/>
    <mergeCell ref="N4:N5"/>
    <mergeCell ref="E4:E5"/>
    <mergeCell ref="B6:B9"/>
    <mergeCell ref="B4:B5"/>
    <mergeCell ref="M4:M5"/>
    <mergeCell ref="C4:C5"/>
    <mergeCell ref="L4:L5"/>
    <mergeCell ref="I4:I5"/>
    <mergeCell ref="K4:K5"/>
    <mergeCell ref="G4:G5"/>
    <mergeCell ref="A72:J72"/>
    <mergeCell ref="A73:J73"/>
    <mergeCell ref="J75:J76"/>
    <mergeCell ref="H75:H76"/>
    <mergeCell ref="I75:I76"/>
    <mergeCell ref="C75:C76"/>
    <mergeCell ref="D75:D76"/>
    <mergeCell ref="A74:J74"/>
    <mergeCell ref="A145:J145"/>
    <mergeCell ref="A146:J146"/>
    <mergeCell ref="B141:C141"/>
    <mergeCell ref="A142:J142"/>
    <mergeCell ref="A143:J143"/>
    <mergeCell ref="A144:J144"/>
    <mergeCell ref="A77:A141"/>
  </mergeCells>
  <hyperlinks>
    <hyperlink ref="L1" location="Indice!A8" display="Volver"/>
    <hyperlink ref="C150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0"/>
  <sheetViews>
    <sheetView showGridLines="0" zoomScale="80" zoomScaleNormal="80" zoomScalePageLayoutView="0" workbookViewId="0" topLeftCell="A1">
      <selection activeCell="A1" sqref="A1:J1"/>
    </sheetView>
  </sheetViews>
  <sheetFormatPr defaultColWidth="8.8984375" defaultRowHeight="15"/>
  <cols>
    <col min="1" max="1" width="5.69921875" style="33" customWidth="1"/>
    <col min="2" max="2" width="12.8984375" style="52" customWidth="1"/>
    <col min="3" max="3" width="29.69921875" style="33" bestFit="1" customWidth="1"/>
    <col min="4" max="4" width="11" style="33" bestFit="1" customWidth="1"/>
    <col min="5" max="5" width="9.69921875" style="33" customWidth="1"/>
    <col min="6" max="6" width="10.69921875" style="33" customWidth="1"/>
    <col min="7" max="7" width="11.69921875" style="33" customWidth="1"/>
    <col min="8" max="8" width="13.296875" style="33" customWidth="1"/>
    <col min="9" max="9" width="12" style="33" customWidth="1"/>
    <col min="10" max="10" width="12.296875" style="33" customWidth="1"/>
    <col min="11" max="11" width="4" style="32" customWidth="1"/>
    <col min="12" max="12" width="9.59765625" style="32" bestFit="1" customWidth="1"/>
    <col min="13" max="13" width="7.69921875" style="32" customWidth="1"/>
    <col min="14" max="16" width="8.8984375" style="32" customWidth="1"/>
    <col min="17" max="16384" width="8.8984375" style="33" customWidth="1"/>
  </cols>
  <sheetData>
    <row r="1" spans="1:14" ht="18">
      <c r="A1" s="219" t="s">
        <v>147</v>
      </c>
      <c r="B1" s="220"/>
      <c r="C1" s="220"/>
      <c r="D1" s="220"/>
      <c r="E1" s="220"/>
      <c r="F1" s="220"/>
      <c r="G1" s="220"/>
      <c r="H1" s="220"/>
      <c r="I1" s="220"/>
      <c r="J1" s="221"/>
      <c r="K1" s="31"/>
      <c r="L1" s="11" t="s">
        <v>180</v>
      </c>
      <c r="M1" s="31"/>
      <c r="N1" s="31"/>
    </row>
    <row r="2" spans="1:14" ht="12.75">
      <c r="A2" s="230" t="s">
        <v>196</v>
      </c>
      <c r="B2" s="231"/>
      <c r="C2" s="231"/>
      <c r="D2" s="231"/>
      <c r="E2" s="231"/>
      <c r="F2" s="231"/>
      <c r="G2" s="231"/>
      <c r="H2" s="231"/>
      <c r="I2" s="231"/>
      <c r="J2" s="232"/>
      <c r="K2" s="31"/>
      <c r="L2" s="31"/>
      <c r="M2" s="31"/>
      <c r="N2" s="31"/>
    </row>
    <row r="3" spans="1:10" ht="12.75">
      <c r="A3" s="234" t="s">
        <v>252</v>
      </c>
      <c r="B3" s="235"/>
      <c r="C3" s="235"/>
      <c r="D3" s="235"/>
      <c r="E3" s="235"/>
      <c r="F3" s="235"/>
      <c r="G3" s="235"/>
      <c r="H3" s="235"/>
      <c r="I3" s="235"/>
      <c r="J3" s="236"/>
    </row>
    <row r="4" spans="1:14" ht="24" customHeight="1">
      <c r="A4" s="233" t="s">
        <v>15</v>
      </c>
      <c r="B4" s="233" t="s">
        <v>86</v>
      </c>
      <c r="C4" s="233" t="s">
        <v>87</v>
      </c>
      <c r="D4" s="233" t="s">
        <v>75</v>
      </c>
      <c r="E4" s="233" t="s">
        <v>151</v>
      </c>
      <c r="F4" s="233" t="s">
        <v>152</v>
      </c>
      <c r="G4" s="233" t="s">
        <v>84</v>
      </c>
      <c r="H4" s="233" t="s">
        <v>92</v>
      </c>
      <c r="I4" s="233" t="s">
        <v>90</v>
      </c>
      <c r="J4" s="233" t="s">
        <v>89</v>
      </c>
      <c r="K4" s="247"/>
      <c r="L4" s="247"/>
      <c r="M4" s="247"/>
      <c r="N4" s="247"/>
    </row>
    <row r="5" spans="1:14" ht="37.5" customHeight="1">
      <c r="A5" s="233"/>
      <c r="B5" s="233"/>
      <c r="C5" s="233"/>
      <c r="D5" s="233"/>
      <c r="E5" s="233"/>
      <c r="F5" s="233"/>
      <c r="G5" s="233"/>
      <c r="H5" s="233"/>
      <c r="I5" s="233"/>
      <c r="J5" s="233"/>
      <c r="K5" s="247"/>
      <c r="L5" s="267"/>
      <c r="M5" s="267"/>
      <c r="N5" s="267"/>
    </row>
    <row r="6" spans="1:14" ht="11.25" customHeight="1">
      <c r="A6" s="249" t="s">
        <v>166</v>
      </c>
      <c r="B6" s="233" t="s">
        <v>28</v>
      </c>
      <c r="C6" s="37" t="s">
        <v>32</v>
      </c>
      <c r="D6" s="65">
        <v>6005456</v>
      </c>
      <c r="E6" s="142">
        <v>171362335054</v>
      </c>
      <c r="F6" s="142">
        <v>108575426796</v>
      </c>
      <c r="G6" s="78">
        <v>0.6336014665170472</v>
      </c>
      <c r="H6" s="79">
        <v>3253.2458210747736</v>
      </c>
      <c r="I6" s="38">
        <v>28534.441856538455</v>
      </c>
      <c r="J6" s="38">
        <v>18079.46420654818</v>
      </c>
      <c r="K6" s="53"/>
      <c r="L6" s="36"/>
      <c r="M6" s="36"/>
      <c r="N6" s="36"/>
    </row>
    <row r="7" spans="1:14" ht="11.25" customHeight="1">
      <c r="A7" s="249"/>
      <c r="B7" s="233"/>
      <c r="C7" s="37" t="s">
        <v>33</v>
      </c>
      <c r="D7" s="65">
        <v>13025</v>
      </c>
      <c r="E7" s="142">
        <v>592936456</v>
      </c>
      <c r="F7" s="142">
        <v>309449216</v>
      </c>
      <c r="G7" s="78">
        <v>0.5218927135760396</v>
      </c>
      <c r="H7" s="79">
        <v>7.055838360900309</v>
      </c>
      <c r="I7" s="38">
        <v>45522.952476007675</v>
      </c>
      <c r="J7" s="38">
        <v>23758.097197696738</v>
      </c>
      <c r="K7" s="53"/>
      <c r="L7" s="36"/>
      <c r="M7" s="36"/>
      <c r="N7" s="36"/>
    </row>
    <row r="8" spans="1:14" ht="11.25" customHeight="1">
      <c r="A8" s="249"/>
      <c r="B8" s="233"/>
      <c r="C8" s="37" t="s">
        <v>34</v>
      </c>
      <c r="D8" s="65">
        <v>348464</v>
      </c>
      <c r="E8" s="142">
        <v>15822880527</v>
      </c>
      <c r="F8" s="142">
        <v>10439549593</v>
      </c>
      <c r="G8" s="78">
        <v>0.6597755430931846</v>
      </c>
      <c r="H8" s="79">
        <v>188.7681887595213</v>
      </c>
      <c r="I8" s="38">
        <v>45407.5041525093</v>
      </c>
      <c r="J8" s="38">
        <v>29958.760712727857</v>
      </c>
      <c r="K8" s="53"/>
      <c r="L8" s="36"/>
      <c r="M8" s="36"/>
      <c r="N8" s="36"/>
    </row>
    <row r="9" spans="1:14" ht="11.25" customHeight="1">
      <c r="A9" s="249"/>
      <c r="B9" s="233"/>
      <c r="C9" s="39" t="s">
        <v>17</v>
      </c>
      <c r="D9" s="68">
        <v>6366945</v>
      </c>
      <c r="E9" s="146">
        <v>187778152037</v>
      </c>
      <c r="F9" s="146">
        <v>119324425605</v>
      </c>
      <c r="G9" s="80">
        <v>0.6354542544517543</v>
      </c>
      <c r="H9" s="81">
        <v>3449.069848195195</v>
      </c>
      <c r="I9" s="40">
        <v>29492.661242872367</v>
      </c>
      <c r="J9" s="40">
        <v>18741.23706188761</v>
      </c>
      <c r="K9" s="53"/>
      <c r="L9" s="36"/>
      <c r="M9" s="36"/>
      <c r="N9" s="36"/>
    </row>
    <row r="10" spans="1:14" ht="11.25" customHeight="1">
      <c r="A10" s="249"/>
      <c r="B10" s="233" t="s">
        <v>29</v>
      </c>
      <c r="C10" s="37" t="s">
        <v>35</v>
      </c>
      <c r="D10" s="65">
        <v>11540621</v>
      </c>
      <c r="E10" s="142">
        <v>82117296216</v>
      </c>
      <c r="F10" s="142">
        <v>53757728376</v>
      </c>
      <c r="G10" s="78">
        <v>0.6546456209979996</v>
      </c>
      <c r="H10" s="79">
        <v>6251.727935540244</v>
      </c>
      <c r="I10" s="38">
        <v>7115.500649055194</v>
      </c>
      <c r="J10" s="38">
        <v>4658.1313411124065</v>
      </c>
      <c r="K10" s="53"/>
      <c r="L10" s="36"/>
      <c r="M10" s="36"/>
      <c r="N10" s="36"/>
    </row>
    <row r="11" spans="1:14" ht="12.75">
      <c r="A11" s="249"/>
      <c r="B11" s="233"/>
      <c r="C11" s="37" t="s">
        <v>36</v>
      </c>
      <c r="D11" s="65">
        <v>1834751</v>
      </c>
      <c r="E11" s="142">
        <v>124983516698</v>
      </c>
      <c r="F11" s="142">
        <v>80192062960</v>
      </c>
      <c r="G11" s="78">
        <v>0.6416211119564637</v>
      </c>
      <c r="H11" s="79">
        <v>993.912206410764</v>
      </c>
      <c r="I11" s="38">
        <v>68120.1518342271</v>
      </c>
      <c r="J11" s="38">
        <v>43707.327566519925</v>
      </c>
      <c r="K11" s="53"/>
      <c r="L11" s="36"/>
      <c r="M11" s="36"/>
      <c r="N11" s="36"/>
    </row>
    <row r="12" spans="1:14" ht="12.75">
      <c r="A12" s="249"/>
      <c r="B12" s="233"/>
      <c r="C12" s="37" t="s">
        <v>37</v>
      </c>
      <c r="D12" s="65">
        <v>242014</v>
      </c>
      <c r="E12" s="142">
        <v>9576401227</v>
      </c>
      <c r="F12" s="142">
        <v>6537874110</v>
      </c>
      <c r="G12" s="78">
        <v>0.6827067867172186</v>
      </c>
      <c r="H12" s="79">
        <v>131.10262303838212</v>
      </c>
      <c r="I12" s="38">
        <v>39569.616745312254</v>
      </c>
      <c r="J12" s="38">
        <v>27014.44589982398</v>
      </c>
      <c r="K12" s="53"/>
      <c r="L12" s="36"/>
      <c r="M12" s="36"/>
      <c r="N12" s="36"/>
    </row>
    <row r="13" spans="1:14" ht="12.75">
      <c r="A13" s="249"/>
      <c r="B13" s="233"/>
      <c r="C13" s="39" t="s">
        <v>17</v>
      </c>
      <c r="D13" s="68">
        <v>13617386</v>
      </c>
      <c r="E13" s="146">
        <v>216677214141</v>
      </c>
      <c r="F13" s="146">
        <v>140487665446</v>
      </c>
      <c r="G13" s="80">
        <v>0.648373046528923</v>
      </c>
      <c r="H13" s="81">
        <v>7376.74276498939</v>
      </c>
      <c r="I13" s="40">
        <v>15911.80672568142</v>
      </c>
      <c r="J13" s="40">
        <v>10316.786602509468</v>
      </c>
      <c r="K13" s="53"/>
      <c r="L13" s="36"/>
      <c r="M13" s="36"/>
      <c r="N13" s="36"/>
    </row>
    <row r="14" spans="1:14" ht="11.25" customHeight="1">
      <c r="A14" s="249"/>
      <c r="B14" s="233" t="s">
        <v>74</v>
      </c>
      <c r="C14" s="37" t="s">
        <v>38</v>
      </c>
      <c r="D14" s="65">
        <v>18099</v>
      </c>
      <c r="E14" s="142">
        <v>9067141499</v>
      </c>
      <c r="F14" s="142">
        <v>4479564707</v>
      </c>
      <c r="G14" s="78">
        <v>0.49404376313020415</v>
      </c>
      <c r="H14" s="79">
        <v>9.804500460186924</v>
      </c>
      <c r="I14" s="38">
        <v>500974.7223050997</v>
      </c>
      <c r="J14" s="38">
        <v>247503.43704072048</v>
      </c>
      <c r="K14" s="53"/>
      <c r="L14" s="36"/>
      <c r="M14" s="36"/>
      <c r="N14" s="36"/>
    </row>
    <row r="15" spans="1:14" ht="12.75">
      <c r="A15" s="249"/>
      <c r="B15" s="233"/>
      <c r="C15" s="37" t="s">
        <v>39</v>
      </c>
      <c r="D15" s="65">
        <v>7412115</v>
      </c>
      <c r="E15" s="142">
        <v>42567117734</v>
      </c>
      <c r="F15" s="142">
        <v>21852955986</v>
      </c>
      <c r="G15" s="78">
        <v>0.5133764546276809</v>
      </c>
      <c r="H15" s="79">
        <v>4015.2541537354773</v>
      </c>
      <c r="I15" s="38">
        <v>5742.911130493793</v>
      </c>
      <c r="J15" s="38">
        <v>2948.2753554147503</v>
      </c>
      <c r="K15" s="53"/>
      <c r="L15" s="36"/>
      <c r="M15" s="36"/>
      <c r="N15" s="36"/>
    </row>
    <row r="16" spans="1:14" ht="12.75">
      <c r="A16" s="249"/>
      <c r="B16" s="233"/>
      <c r="C16" s="37" t="s">
        <v>40</v>
      </c>
      <c r="D16" s="65">
        <v>90801</v>
      </c>
      <c r="E16" s="142">
        <v>3835166086</v>
      </c>
      <c r="F16" s="142">
        <v>2728677153</v>
      </c>
      <c r="G16" s="78">
        <v>0.7114886531148784</v>
      </c>
      <c r="H16" s="79">
        <v>49.18826710235001</v>
      </c>
      <c r="I16" s="38">
        <v>42237.04679463882</v>
      </c>
      <c r="J16" s="38">
        <v>30051.179535467672</v>
      </c>
      <c r="K16" s="53"/>
      <c r="L16" s="36"/>
      <c r="M16" s="36"/>
      <c r="N16" s="36"/>
    </row>
    <row r="17" spans="1:14" ht="12.75">
      <c r="A17" s="249"/>
      <c r="B17" s="233"/>
      <c r="C17" s="37" t="s">
        <v>41</v>
      </c>
      <c r="D17" s="65">
        <v>219011</v>
      </c>
      <c r="E17" s="142">
        <v>12100684114</v>
      </c>
      <c r="F17" s="142">
        <v>3539664865</v>
      </c>
      <c r="G17" s="78">
        <v>0.29251774789367085</v>
      </c>
      <c r="H17" s="79">
        <v>118.64155203525048</v>
      </c>
      <c r="I17" s="38">
        <v>55251.49017172653</v>
      </c>
      <c r="J17" s="38">
        <v>16162.041472802735</v>
      </c>
      <c r="K17" s="53"/>
      <c r="L17" s="36"/>
      <c r="M17" s="36"/>
      <c r="N17" s="36"/>
    </row>
    <row r="18" spans="1:14" ht="12.75">
      <c r="A18" s="249"/>
      <c r="B18" s="233"/>
      <c r="C18" s="37" t="s">
        <v>93</v>
      </c>
      <c r="D18" s="65">
        <v>730265</v>
      </c>
      <c r="E18" s="142">
        <v>24448150401</v>
      </c>
      <c r="F18" s="142">
        <v>8444667379</v>
      </c>
      <c r="G18" s="78">
        <v>0.3454112986254612</v>
      </c>
      <c r="H18" s="79">
        <v>395.5955317176863</v>
      </c>
      <c r="I18" s="38">
        <v>33478.463846685794</v>
      </c>
      <c r="J18" s="38">
        <v>11563.839673269293</v>
      </c>
      <c r="K18" s="53"/>
      <c r="L18" s="36"/>
      <c r="M18" s="36"/>
      <c r="N18" s="36"/>
    </row>
    <row r="19" spans="1:14" ht="12.75">
      <c r="A19" s="249"/>
      <c r="B19" s="233"/>
      <c r="C19" s="37" t="s">
        <v>94</v>
      </c>
      <c r="D19" s="65">
        <v>5364</v>
      </c>
      <c r="E19" s="142">
        <v>239585127</v>
      </c>
      <c r="F19" s="142">
        <v>93361631</v>
      </c>
      <c r="G19" s="78">
        <v>0.3896804120065433</v>
      </c>
      <c r="H19" s="79">
        <v>2.9057594601051253</v>
      </c>
      <c r="I19" s="38">
        <v>44665.38534675615</v>
      </c>
      <c r="J19" s="38">
        <v>17405.22576435496</v>
      </c>
      <c r="K19" s="53"/>
      <c r="L19" s="36"/>
      <c r="M19" s="36"/>
      <c r="N19" s="36"/>
    </row>
    <row r="20" spans="1:14" ht="12.75">
      <c r="A20" s="249"/>
      <c r="B20" s="233"/>
      <c r="C20" s="37" t="s">
        <v>42</v>
      </c>
      <c r="D20" s="65">
        <v>229</v>
      </c>
      <c r="E20" s="142">
        <v>6512362</v>
      </c>
      <c r="F20" s="142">
        <v>1392232</v>
      </c>
      <c r="G20" s="78">
        <v>0.21378295616859136</v>
      </c>
      <c r="H20" s="79">
        <v>0.12405274354289217</v>
      </c>
      <c r="I20" s="38">
        <v>28438.262008733625</v>
      </c>
      <c r="J20" s="38">
        <v>6079.615720524018</v>
      </c>
      <c r="K20" s="53"/>
      <c r="L20" s="36"/>
      <c r="M20" s="36"/>
      <c r="N20" s="36"/>
    </row>
    <row r="21" spans="1:14" ht="12.75">
      <c r="A21" s="249"/>
      <c r="B21" s="233"/>
      <c r="C21" s="37" t="s">
        <v>43</v>
      </c>
      <c r="D21" s="65">
        <v>58478</v>
      </c>
      <c r="E21" s="142">
        <v>5112351555</v>
      </c>
      <c r="F21" s="142">
        <v>3220499538</v>
      </c>
      <c r="G21" s="78">
        <v>0.6299448508877047</v>
      </c>
      <c r="H21" s="79">
        <v>31.678411951533842</v>
      </c>
      <c r="I21" s="38">
        <v>87423.50208625467</v>
      </c>
      <c r="J21" s="38">
        <v>55071.98498580663</v>
      </c>
      <c r="K21" s="53"/>
      <c r="L21" s="36"/>
      <c r="M21" s="36"/>
      <c r="N21" s="36"/>
    </row>
    <row r="22" spans="1:14" ht="12.75">
      <c r="A22" s="249"/>
      <c r="B22" s="233"/>
      <c r="C22" s="37" t="s">
        <v>44</v>
      </c>
      <c r="D22" s="65">
        <v>246255</v>
      </c>
      <c r="E22" s="142">
        <v>3185725128</v>
      </c>
      <c r="F22" s="142">
        <v>1999735912</v>
      </c>
      <c r="G22" s="78">
        <v>0.627717656625145</v>
      </c>
      <c r="H22" s="79">
        <v>133.40003651159353</v>
      </c>
      <c r="I22" s="38">
        <v>12936.692160565268</v>
      </c>
      <c r="J22" s="38">
        <v>8120.590087510914</v>
      </c>
      <c r="K22" s="53"/>
      <c r="L22" s="36"/>
      <c r="M22" s="36"/>
      <c r="N22" s="36"/>
    </row>
    <row r="23" spans="1:14" ht="12.75">
      <c r="A23" s="249"/>
      <c r="B23" s="233"/>
      <c r="C23" s="37" t="s">
        <v>45</v>
      </c>
      <c r="D23" s="65">
        <v>366483</v>
      </c>
      <c r="E23" s="142">
        <v>8561781945</v>
      </c>
      <c r="F23" s="142">
        <v>2750558767</v>
      </c>
      <c r="G23" s="78">
        <v>0.3212600816826806</v>
      </c>
      <c r="H23" s="79">
        <v>198.52935201672383</v>
      </c>
      <c r="I23" s="38">
        <v>23362.016641972477</v>
      </c>
      <c r="J23" s="38">
        <v>7505.283374672222</v>
      </c>
      <c r="K23" s="53"/>
      <c r="L23" s="36"/>
      <c r="M23" s="36"/>
      <c r="N23" s="36"/>
    </row>
    <row r="24" spans="1:14" ht="12.75">
      <c r="A24" s="249"/>
      <c r="B24" s="233"/>
      <c r="C24" s="37" t="s">
        <v>46</v>
      </c>
      <c r="D24" s="65">
        <v>40981</v>
      </c>
      <c r="E24" s="142">
        <v>1609988287</v>
      </c>
      <c r="F24" s="142">
        <v>630727255</v>
      </c>
      <c r="G24" s="78">
        <v>0.3917589091131071</v>
      </c>
      <c r="H24" s="79">
        <v>22.20002394380465</v>
      </c>
      <c r="I24" s="38">
        <v>39286.212805934454</v>
      </c>
      <c r="J24" s="38">
        <v>15390.723872038261</v>
      </c>
      <c r="K24" s="53"/>
      <c r="L24" s="36"/>
      <c r="M24" s="36"/>
      <c r="N24" s="36"/>
    </row>
    <row r="25" spans="1:14" ht="12.75">
      <c r="A25" s="249"/>
      <c r="B25" s="233"/>
      <c r="C25" s="37" t="s">
        <v>47</v>
      </c>
      <c r="D25" s="65">
        <v>489109</v>
      </c>
      <c r="E25" s="142">
        <v>23031414932</v>
      </c>
      <c r="F25" s="142">
        <v>13877448728</v>
      </c>
      <c r="G25" s="78">
        <v>0.6025443408046364</v>
      </c>
      <c r="H25" s="79">
        <v>264.957700181312</v>
      </c>
      <c r="I25" s="38">
        <v>47088.51182865169</v>
      </c>
      <c r="J25" s="38">
        <v>28372.916319266256</v>
      </c>
      <c r="K25" s="53"/>
      <c r="L25" s="36"/>
      <c r="M25" s="36"/>
      <c r="N25" s="36"/>
    </row>
    <row r="26" spans="1:14" ht="12.75">
      <c r="A26" s="249"/>
      <c r="B26" s="233"/>
      <c r="C26" s="37" t="s">
        <v>48</v>
      </c>
      <c r="D26" s="65">
        <v>139016</v>
      </c>
      <c r="E26" s="142">
        <v>8597677845</v>
      </c>
      <c r="F26" s="142">
        <v>5021621338</v>
      </c>
      <c r="G26" s="78">
        <v>0.5840671665687422</v>
      </c>
      <c r="H26" s="79">
        <v>75.30705762602052</v>
      </c>
      <c r="I26" s="38">
        <v>61846.67840392473</v>
      </c>
      <c r="J26" s="38">
        <v>36122.61421706854</v>
      </c>
      <c r="K26" s="53"/>
      <c r="L26" s="36"/>
      <c r="M26" s="36"/>
      <c r="N26" s="36"/>
    </row>
    <row r="27" spans="1:14" ht="12.75">
      <c r="A27" s="249"/>
      <c r="B27" s="233"/>
      <c r="C27" s="37" t="s">
        <v>49</v>
      </c>
      <c r="D27" s="65">
        <v>44422</v>
      </c>
      <c r="E27" s="142">
        <v>4941911777</v>
      </c>
      <c r="F27" s="142">
        <v>3373324357</v>
      </c>
      <c r="G27" s="78">
        <v>0.6825950177216205</v>
      </c>
      <c r="H27" s="79">
        <v>24.064065387171862</v>
      </c>
      <c r="I27" s="38">
        <v>111249.19582639233</v>
      </c>
      <c r="J27" s="38">
        <v>75938.1467966323</v>
      </c>
      <c r="K27" s="53"/>
      <c r="L27" s="36"/>
      <c r="M27" s="36"/>
      <c r="N27" s="36"/>
    </row>
    <row r="28" spans="1:14" ht="12.75">
      <c r="A28" s="249"/>
      <c r="B28" s="233"/>
      <c r="C28" s="37" t="s">
        <v>52</v>
      </c>
      <c r="D28" s="65">
        <v>18212</v>
      </c>
      <c r="E28" s="142">
        <v>1008825695</v>
      </c>
      <c r="F28" s="142">
        <v>428393857</v>
      </c>
      <c r="G28" s="78">
        <v>0.42464606038806335</v>
      </c>
      <c r="H28" s="79">
        <v>9.865714259402413</v>
      </c>
      <c r="I28" s="38">
        <v>55393.4600812651</v>
      </c>
      <c r="J28" s="38">
        <v>23522.614594772676</v>
      </c>
      <c r="K28" s="53"/>
      <c r="L28" s="36"/>
      <c r="M28" s="36"/>
      <c r="N28" s="36"/>
    </row>
    <row r="29" spans="1:14" ht="12.75">
      <c r="A29" s="249"/>
      <c r="B29" s="233"/>
      <c r="C29" s="39" t="s">
        <v>17</v>
      </c>
      <c r="D29" s="68">
        <v>9878840</v>
      </c>
      <c r="E29" s="146">
        <v>148314034487</v>
      </c>
      <c r="F29" s="146">
        <v>72442593705</v>
      </c>
      <c r="G29" s="80">
        <v>0.4884405845715816</v>
      </c>
      <c r="H29" s="81">
        <v>5351.516179132162</v>
      </c>
      <c r="I29" s="40">
        <v>15013.304647812902</v>
      </c>
      <c r="J29" s="40">
        <v>7333.1072985289775</v>
      </c>
      <c r="K29" s="53"/>
      <c r="L29" s="36"/>
      <c r="M29" s="36"/>
      <c r="N29" s="36"/>
    </row>
    <row r="30" spans="1:14" ht="11.25" customHeight="1">
      <c r="A30" s="249"/>
      <c r="B30" s="233" t="s">
        <v>30</v>
      </c>
      <c r="C30" s="37" t="s">
        <v>53</v>
      </c>
      <c r="D30" s="65">
        <v>8608</v>
      </c>
      <c r="E30" s="142">
        <v>11605286133</v>
      </c>
      <c r="F30" s="142">
        <v>7128652161</v>
      </c>
      <c r="G30" s="78">
        <v>0.6142590608541267</v>
      </c>
      <c r="H30" s="79">
        <v>4.663083041123214</v>
      </c>
      <c r="I30" s="38">
        <v>1348197.7384990705</v>
      </c>
      <c r="J30" s="38">
        <v>828142.6766960967</v>
      </c>
      <c r="K30" s="53"/>
      <c r="L30" s="36"/>
      <c r="M30" s="36"/>
      <c r="N30" s="36"/>
    </row>
    <row r="31" spans="1:14" ht="12.75">
      <c r="A31" s="249"/>
      <c r="B31" s="233"/>
      <c r="C31" s="37" t="s">
        <v>44</v>
      </c>
      <c r="D31" s="65">
        <v>21343</v>
      </c>
      <c r="E31" s="142">
        <v>9570119646</v>
      </c>
      <c r="F31" s="142">
        <v>7203787744</v>
      </c>
      <c r="G31" s="78">
        <v>0.7527374798298316</v>
      </c>
      <c r="H31" s="79">
        <v>11.561824041205014</v>
      </c>
      <c r="I31" s="38">
        <v>448396.1788876915</v>
      </c>
      <c r="J31" s="38">
        <v>337524.60966124723</v>
      </c>
      <c r="K31" s="53"/>
      <c r="L31" s="36"/>
      <c r="M31" s="36"/>
      <c r="N31" s="36"/>
    </row>
    <row r="32" spans="1:14" ht="12.75">
      <c r="A32" s="249"/>
      <c r="B32" s="233"/>
      <c r="C32" s="37" t="s">
        <v>45</v>
      </c>
      <c r="D32" s="65">
        <v>17254</v>
      </c>
      <c r="E32" s="142">
        <v>9802661346</v>
      </c>
      <c r="F32" s="142">
        <v>5681524797</v>
      </c>
      <c r="G32" s="78">
        <v>0.5795900313661616</v>
      </c>
      <c r="H32" s="79">
        <v>9.346751253664026</v>
      </c>
      <c r="I32" s="38">
        <v>568138.4807001275</v>
      </c>
      <c r="J32" s="38">
        <v>329287.3998493103</v>
      </c>
      <c r="K32" s="53"/>
      <c r="L32" s="36"/>
      <c r="M32" s="36"/>
      <c r="N32" s="36"/>
    </row>
    <row r="33" spans="1:14" ht="12.75">
      <c r="A33" s="249"/>
      <c r="B33" s="233"/>
      <c r="C33" s="37" t="s">
        <v>54</v>
      </c>
      <c r="D33" s="65">
        <v>3103</v>
      </c>
      <c r="E33" s="142">
        <v>2943241287</v>
      </c>
      <c r="F33" s="142">
        <v>1480628171</v>
      </c>
      <c r="G33" s="78">
        <v>0.5030604108265895</v>
      </c>
      <c r="H33" s="79">
        <v>1.6809417607580543</v>
      </c>
      <c r="I33" s="38">
        <v>948514.7557202707</v>
      </c>
      <c r="J33" s="38">
        <v>477160.22268772154</v>
      </c>
      <c r="K33" s="53"/>
      <c r="L33" s="36"/>
      <c r="M33" s="36"/>
      <c r="N33" s="36"/>
    </row>
    <row r="34" spans="1:14" ht="12.75">
      <c r="A34" s="249"/>
      <c r="B34" s="233"/>
      <c r="C34" s="37" t="s">
        <v>55</v>
      </c>
      <c r="D34" s="65">
        <v>7783</v>
      </c>
      <c r="E34" s="142">
        <v>4600575311</v>
      </c>
      <c r="F34" s="142">
        <v>2737394102</v>
      </c>
      <c r="G34" s="78">
        <v>0.5950112577126769</v>
      </c>
      <c r="H34" s="79">
        <v>4.216168135346418</v>
      </c>
      <c r="I34" s="38">
        <v>591105.6547603752</v>
      </c>
      <c r="J34" s="38">
        <v>351714.5190800463</v>
      </c>
      <c r="K34" s="53"/>
      <c r="L34" s="36"/>
      <c r="M34" s="36"/>
      <c r="N34" s="36"/>
    </row>
    <row r="35" spans="1:14" ht="12.75">
      <c r="A35" s="249"/>
      <c r="B35" s="233"/>
      <c r="C35" s="37" t="s">
        <v>56</v>
      </c>
      <c r="D35" s="65">
        <v>58335</v>
      </c>
      <c r="E35" s="142">
        <v>8270069507</v>
      </c>
      <c r="F35" s="142">
        <v>5021345928</v>
      </c>
      <c r="G35" s="78">
        <v>0.6071709462356759</v>
      </c>
      <c r="H35" s="79">
        <v>31.600946701199195</v>
      </c>
      <c r="I35" s="38">
        <v>141768.5695894403</v>
      </c>
      <c r="J35" s="38">
        <v>86077.75654409874</v>
      </c>
      <c r="K35" s="53"/>
      <c r="L35" s="36"/>
      <c r="M35" s="36"/>
      <c r="N35" s="36"/>
    </row>
    <row r="36" spans="1:14" ht="12.75">
      <c r="A36" s="249"/>
      <c r="B36" s="233"/>
      <c r="C36" s="37" t="s">
        <v>57</v>
      </c>
      <c r="D36" s="65">
        <v>5430</v>
      </c>
      <c r="E36" s="142">
        <v>5820916616</v>
      </c>
      <c r="F36" s="142">
        <v>4202223652</v>
      </c>
      <c r="G36" s="78">
        <v>0.7219178574812968</v>
      </c>
      <c r="H36" s="79">
        <v>2.9415126525672686</v>
      </c>
      <c r="I36" s="38">
        <v>1071992.0103130755</v>
      </c>
      <c r="J36" s="38">
        <v>773890.1753222836</v>
      </c>
      <c r="K36" s="53"/>
      <c r="L36" s="36"/>
      <c r="M36" s="36"/>
      <c r="N36" s="36"/>
    </row>
    <row r="37" spans="1:14" ht="12.75">
      <c r="A37" s="249"/>
      <c r="B37" s="233"/>
      <c r="C37" s="37" t="s">
        <v>58</v>
      </c>
      <c r="D37" s="65">
        <v>1515</v>
      </c>
      <c r="E37" s="142">
        <v>1618035537</v>
      </c>
      <c r="F37" s="142">
        <v>916220637</v>
      </c>
      <c r="G37" s="78">
        <v>0.5662549530270299</v>
      </c>
      <c r="H37" s="79">
        <v>0.8206982815173871</v>
      </c>
      <c r="I37" s="38">
        <v>1068010.2554455446</v>
      </c>
      <c r="J37" s="38">
        <v>604766.097029703</v>
      </c>
      <c r="K37" s="53"/>
      <c r="L37" s="36"/>
      <c r="M37" s="36"/>
      <c r="N37" s="36"/>
    </row>
    <row r="38" spans="1:14" ht="12.75">
      <c r="A38" s="249"/>
      <c r="B38" s="233"/>
      <c r="C38" s="37" t="s">
        <v>59</v>
      </c>
      <c r="D38" s="65">
        <v>22233</v>
      </c>
      <c r="E38" s="142">
        <v>21769042055</v>
      </c>
      <c r="F38" s="142">
        <v>15126717174</v>
      </c>
      <c r="G38" s="78">
        <v>0.6948728904001376</v>
      </c>
      <c r="H38" s="79">
        <v>12.043950424406646</v>
      </c>
      <c r="I38" s="38">
        <v>979132.0134484775</v>
      </c>
      <c r="J38" s="38">
        <v>680372.2922682499</v>
      </c>
      <c r="K38" s="53"/>
      <c r="L38" s="36"/>
      <c r="M38" s="36"/>
      <c r="N38" s="36"/>
    </row>
    <row r="39" spans="1:14" ht="12.75">
      <c r="A39" s="249"/>
      <c r="B39" s="233"/>
      <c r="C39" s="37" t="s">
        <v>60</v>
      </c>
      <c r="D39" s="65">
        <v>3922</v>
      </c>
      <c r="E39" s="142">
        <v>2246033911</v>
      </c>
      <c r="F39" s="142">
        <v>1553263101</v>
      </c>
      <c r="G39" s="78">
        <v>0.6915581698890921</v>
      </c>
      <c r="H39" s="79">
        <v>2.1246063763110183</v>
      </c>
      <c r="I39" s="38">
        <v>572675.6529831719</v>
      </c>
      <c r="J39" s="38">
        <v>396038.5265170831</v>
      </c>
      <c r="K39" s="53"/>
      <c r="L39" s="36"/>
      <c r="M39" s="36"/>
      <c r="N39" s="36"/>
    </row>
    <row r="40" spans="1:14" ht="12.75">
      <c r="A40" s="249"/>
      <c r="B40" s="233"/>
      <c r="C40" s="37" t="s">
        <v>61</v>
      </c>
      <c r="D40" s="65">
        <v>24980</v>
      </c>
      <c r="E40" s="142">
        <v>19066068029</v>
      </c>
      <c r="F40" s="142">
        <v>12467656917</v>
      </c>
      <c r="G40" s="78">
        <v>0.6539186211879848</v>
      </c>
      <c r="H40" s="79">
        <v>13.532041631884047</v>
      </c>
      <c r="I40" s="38">
        <v>763253.3238190552</v>
      </c>
      <c r="J40" s="38">
        <v>499105.5611289031</v>
      </c>
      <c r="K40" s="53"/>
      <c r="L40" s="36"/>
      <c r="M40" s="36"/>
      <c r="N40" s="36"/>
    </row>
    <row r="41" spans="1:14" ht="12.75">
      <c r="A41" s="249"/>
      <c r="B41" s="233"/>
      <c r="C41" s="37" t="s">
        <v>62</v>
      </c>
      <c r="D41" s="65">
        <v>83</v>
      </c>
      <c r="E41" s="142">
        <v>70939856</v>
      </c>
      <c r="F41" s="142">
        <v>38739914</v>
      </c>
      <c r="G41" s="78">
        <v>0.5460951880139142</v>
      </c>
      <c r="H41" s="79">
        <v>0.0449623480963321</v>
      </c>
      <c r="I41" s="38">
        <v>854697.0602409638</v>
      </c>
      <c r="J41" s="38">
        <v>466745.9518072289</v>
      </c>
      <c r="K41" s="53"/>
      <c r="L41" s="36"/>
      <c r="M41" s="36"/>
      <c r="N41" s="36"/>
    </row>
    <row r="42" spans="1:14" ht="12.75">
      <c r="A42" s="249"/>
      <c r="B42" s="233"/>
      <c r="C42" s="37" t="s">
        <v>66</v>
      </c>
      <c r="D42" s="65">
        <v>33031</v>
      </c>
      <c r="E42" s="142">
        <v>28640719376</v>
      </c>
      <c r="F42" s="142">
        <v>16830419002</v>
      </c>
      <c r="G42" s="78">
        <v>0.587639534504966</v>
      </c>
      <c r="H42" s="79">
        <v>17.89338939722826</v>
      </c>
      <c r="I42" s="38">
        <v>867086.0517695498</v>
      </c>
      <c r="J42" s="38">
        <v>509534.0438376071</v>
      </c>
      <c r="K42" s="53"/>
      <c r="L42" s="36"/>
      <c r="M42" s="36"/>
      <c r="N42" s="36"/>
    </row>
    <row r="43" spans="1:14" ht="12.75">
      <c r="A43" s="249"/>
      <c r="B43" s="233"/>
      <c r="C43" s="39" t="s">
        <v>17</v>
      </c>
      <c r="D43" s="68">
        <v>207620</v>
      </c>
      <c r="E43" s="146">
        <v>126023708610</v>
      </c>
      <c r="F43" s="146">
        <v>80388573300</v>
      </c>
      <c r="G43" s="80">
        <v>0.6378845233699237</v>
      </c>
      <c r="H43" s="81">
        <v>112.47087604530688</v>
      </c>
      <c r="I43" s="40">
        <v>606992.1424236586</v>
      </c>
      <c r="J43" s="40">
        <v>387190.8934592043</v>
      </c>
      <c r="K43" s="53"/>
      <c r="L43" s="36"/>
      <c r="M43" s="36"/>
      <c r="N43" s="36"/>
    </row>
    <row r="44" spans="1:14" ht="11.25" customHeight="1">
      <c r="A44" s="249"/>
      <c r="B44" s="233" t="s">
        <v>31</v>
      </c>
      <c r="C44" s="34" t="s">
        <v>115</v>
      </c>
      <c r="D44" s="62">
        <v>17472</v>
      </c>
      <c r="E44" s="141">
        <v>1977836200</v>
      </c>
      <c r="F44" s="141">
        <v>1030527441</v>
      </c>
      <c r="G44" s="78">
        <v>0.5210378093999898</v>
      </c>
      <c r="H44" s="79">
        <v>9.46484513179656</v>
      </c>
      <c r="I44" s="38">
        <v>113200.33195970696</v>
      </c>
      <c r="J44" s="38">
        <v>58981.65298763736</v>
      </c>
      <c r="K44" s="53"/>
      <c r="L44" s="36"/>
      <c r="M44" s="36"/>
      <c r="N44" s="36"/>
    </row>
    <row r="45" spans="1:14" ht="12.75">
      <c r="A45" s="249"/>
      <c r="B45" s="233"/>
      <c r="C45" s="37" t="s">
        <v>67</v>
      </c>
      <c r="D45" s="65">
        <v>513640</v>
      </c>
      <c r="E45" s="142">
        <v>132641380432</v>
      </c>
      <c r="F45" s="142">
        <v>104092812697</v>
      </c>
      <c r="G45" s="78">
        <v>0.7847687679212919</v>
      </c>
      <c r="H45" s="79">
        <v>278.2465117614461</v>
      </c>
      <c r="I45" s="38">
        <v>258238.02747449576</v>
      </c>
      <c r="J45" s="38">
        <v>202657.13865158477</v>
      </c>
      <c r="K45" s="53"/>
      <c r="L45" s="36"/>
      <c r="M45" s="36"/>
      <c r="N45" s="36"/>
    </row>
    <row r="46" spans="1:14" ht="12.75">
      <c r="A46" s="249"/>
      <c r="B46" s="233"/>
      <c r="C46" s="37" t="s">
        <v>68</v>
      </c>
      <c r="D46" s="65">
        <v>300935</v>
      </c>
      <c r="E46" s="142">
        <v>85962184668</v>
      </c>
      <c r="F46" s="142">
        <v>62801735897</v>
      </c>
      <c r="G46" s="78">
        <v>0.7305739859864028</v>
      </c>
      <c r="H46" s="79">
        <v>163.02101475144218</v>
      </c>
      <c r="I46" s="38">
        <v>285650.3386711416</v>
      </c>
      <c r="J46" s="38">
        <v>208688.7065213418</v>
      </c>
      <c r="K46" s="53"/>
      <c r="L46" s="36"/>
      <c r="M46" s="36"/>
      <c r="N46" s="36"/>
    </row>
    <row r="47" spans="1:14" ht="12.75">
      <c r="A47" s="249"/>
      <c r="B47" s="233"/>
      <c r="C47" s="37" t="s">
        <v>69</v>
      </c>
      <c r="D47" s="65">
        <v>99739</v>
      </c>
      <c r="E47" s="142">
        <v>24423255609</v>
      </c>
      <c r="F47" s="142">
        <v>10786522876</v>
      </c>
      <c r="G47" s="78">
        <v>0.4416496739290217</v>
      </c>
      <c r="H47" s="79">
        <v>54.03011610578395</v>
      </c>
      <c r="I47" s="38">
        <v>244871.67115170596</v>
      </c>
      <c r="J47" s="38">
        <v>108147.49371860556</v>
      </c>
      <c r="K47" s="53"/>
      <c r="L47" s="36"/>
      <c r="M47" s="36"/>
      <c r="N47" s="36"/>
    </row>
    <row r="48" spans="1:14" ht="12.75">
      <c r="A48" s="249"/>
      <c r="B48" s="233"/>
      <c r="C48" s="37" t="s">
        <v>70</v>
      </c>
      <c r="D48" s="65">
        <v>107664</v>
      </c>
      <c r="E48" s="142">
        <v>14848978427</v>
      </c>
      <c r="F48" s="142">
        <v>2922107310</v>
      </c>
      <c r="G48" s="78">
        <v>0.1967884406570833</v>
      </c>
      <c r="H48" s="79">
        <v>58.3232077764277</v>
      </c>
      <c r="I48" s="38">
        <v>137919.62426623568</v>
      </c>
      <c r="J48" s="38">
        <v>27140.98779536335</v>
      </c>
      <c r="K48" s="53"/>
      <c r="L48" s="36"/>
      <c r="M48" s="36"/>
      <c r="N48" s="36"/>
    </row>
    <row r="49" spans="1:14" ht="12.75">
      <c r="A49" s="249"/>
      <c r="B49" s="233"/>
      <c r="C49" s="37" t="s">
        <v>71</v>
      </c>
      <c r="D49" s="65">
        <v>1853</v>
      </c>
      <c r="E49" s="142">
        <v>1945178600</v>
      </c>
      <c r="F49" s="142">
        <v>463524828</v>
      </c>
      <c r="G49" s="78">
        <v>0.23829422552767135</v>
      </c>
      <c r="H49" s="79">
        <v>1.0037979641265469</v>
      </c>
      <c r="I49" s="38">
        <v>1049745.6017269292</v>
      </c>
      <c r="J49" s="38">
        <v>250148.31516459794</v>
      </c>
      <c r="K49" s="53"/>
      <c r="L49" s="36"/>
      <c r="M49" s="36"/>
      <c r="N49" s="36"/>
    </row>
    <row r="50" spans="1:14" ht="12.75">
      <c r="A50" s="249"/>
      <c r="B50" s="233"/>
      <c r="C50" s="37" t="s">
        <v>72</v>
      </c>
      <c r="D50" s="65">
        <v>7040</v>
      </c>
      <c r="E50" s="142">
        <v>2381956217</v>
      </c>
      <c r="F50" s="142">
        <v>1185269121</v>
      </c>
      <c r="G50" s="78">
        <v>0.4976032357525067</v>
      </c>
      <c r="H50" s="79">
        <v>3.8136738626286504</v>
      </c>
      <c r="I50" s="38">
        <v>338346.05355113634</v>
      </c>
      <c r="J50" s="38">
        <v>168362.09105113638</v>
      </c>
      <c r="K50" s="53"/>
      <c r="L50" s="36"/>
      <c r="M50" s="36"/>
      <c r="N50" s="36"/>
    </row>
    <row r="51" spans="1:14" ht="12.75">
      <c r="A51" s="249"/>
      <c r="B51" s="233"/>
      <c r="C51" s="37" t="s">
        <v>88</v>
      </c>
      <c r="D51" s="65">
        <v>2170</v>
      </c>
      <c r="E51" s="142">
        <v>207527823</v>
      </c>
      <c r="F51" s="142">
        <v>159757447</v>
      </c>
      <c r="G51" s="78">
        <v>0.7698121856171546</v>
      </c>
      <c r="H51" s="79">
        <v>1.1755216309522971</v>
      </c>
      <c r="I51" s="38">
        <v>95634.94147465438</v>
      </c>
      <c r="J51" s="38">
        <v>73620.94331797236</v>
      </c>
      <c r="K51" s="53"/>
      <c r="L51" s="36"/>
      <c r="M51" s="36"/>
      <c r="N51" s="36"/>
    </row>
    <row r="52" spans="1:14" ht="12.75">
      <c r="A52" s="249"/>
      <c r="B52" s="233"/>
      <c r="C52" s="37" t="s">
        <v>198</v>
      </c>
      <c r="D52" s="65">
        <v>18771</v>
      </c>
      <c r="E52" s="142">
        <v>418252514</v>
      </c>
      <c r="F52" s="142">
        <v>269143369</v>
      </c>
      <c r="G52" s="78">
        <v>0.6434949223042805</v>
      </c>
      <c r="H52" s="79">
        <v>10.168532965256022</v>
      </c>
      <c r="I52" s="38">
        <v>22281.845080176867</v>
      </c>
      <c r="J52" s="38">
        <v>14338.254168664429</v>
      </c>
      <c r="K52" s="53"/>
      <c r="L52" s="36"/>
      <c r="M52" s="36"/>
      <c r="N52" s="36"/>
    </row>
    <row r="53" spans="1:14" ht="12.75">
      <c r="A53" s="249"/>
      <c r="B53" s="233"/>
      <c r="C53" s="37" t="s">
        <v>239</v>
      </c>
      <c r="D53" s="65">
        <v>0</v>
      </c>
      <c r="E53" s="142">
        <v>0</v>
      </c>
      <c r="F53" s="142">
        <v>0</v>
      </c>
      <c r="G53" s="78">
        <v>0</v>
      </c>
      <c r="H53" s="79">
        <v>0</v>
      </c>
      <c r="I53" s="38">
        <v>0</v>
      </c>
      <c r="J53" s="38">
        <v>0</v>
      </c>
      <c r="K53" s="53"/>
      <c r="L53" s="36"/>
      <c r="M53" s="36"/>
      <c r="N53" s="36"/>
    </row>
    <row r="54" spans="1:14" ht="12.75">
      <c r="A54" s="249"/>
      <c r="B54" s="233"/>
      <c r="C54" s="37" t="s">
        <v>242</v>
      </c>
      <c r="D54" s="65">
        <v>77</v>
      </c>
      <c r="E54" s="142">
        <v>8018031</v>
      </c>
      <c r="F54" s="142">
        <v>2030242</v>
      </c>
      <c r="G54" s="78">
        <v>0.2532095473315082</v>
      </c>
      <c r="H54" s="79">
        <v>0.04171205787250086</v>
      </c>
      <c r="I54" s="38">
        <v>104130.27272727272</v>
      </c>
      <c r="J54" s="38">
        <v>26366.77922077922</v>
      </c>
      <c r="K54" s="53"/>
      <c r="L54" s="36"/>
      <c r="M54" s="36"/>
      <c r="N54" s="36"/>
    </row>
    <row r="55" spans="1:14" ht="12.75">
      <c r="A55" s="249"/>
      <c r="B55" s="233"/>
      <c r="C55" s="99" t="s">
        <v>17</v>
      </c>
      <c r="D55" s="134">
        <v>1069361</v>
      </c>
      <c r="E55" s="143">
        <v>264814568521</v>
      </c>
      <c r="F55" s="143">
        <v>183713431228</v>
      </c>
      <c r="G55" s="135">
        <v>0.6937436722384531</v>
      </c>
      <c r="H55" s="155">
        <v>579.2889340077325</v>
      </c>
      <c r="I55" s="156">
        <v>247638.1395253801</v>
      </c>
      <c r="J55" s="156">
        <v>171797.3923006356</v>
      </c>
      <c r="K55" s="53"/>
      <c r="L55" s="36"/>
      <c r="M55" s="36"/>
      <c r="N55" s="36"/>
    </row>
    <row r="56" spans="1:14" ht="15" customHeight="1">
      <c r="A56" s="249"/>
      <c r="B56" s="233" t="s">
        <v>164</v>
      </c>
      <c r="C56" s="157" t="s">
        <v>160</v>
      </c>
      <c r="D56" s="158">
        <v>6746296</v>
      </c>
      <c r="E56" s="159">
        <v>147989821066</v>
      </c>
      <c r="F56" s="159">
        <v>136883896889</v>
      </c>
      <c r="G56" s="160">
        <v>0.9249548104254615</v>
      </c>
      <c r="H56" s="161">
        <v>3654.5699893119627</v>
      </c>
      <c r="I56" s="162">
        <v>21936.455362468532</v>
      </c>
      <c r="J56" s="162">
        <v>20290.22991119868</v>
      </c>
      <c r="K56" s="53"/>
      <c r="L56" s="36"/>
      <c r="M56" s="36"/>
      <c r="N56" s="36"/>
    </row>
    <row r="57" spans="1:14" ht="11.25" customHeight="1">
      <c r="A57" s="249"/>
      <c r="B57" s="233"/>
      <c r="C57" s="37" t="s">
        <v>163</v>
      </c>
      <c r="D57" s="65">
        <v>2137416</v>
      </c>
      <c r="E57" s="142">
        <v>102147793369</v>
      </c>
      <c r="F57" s="142">
        <v>73612135871</v>
      </c>
      <c r="G57" s="78">
        <v>0.7206434269713745</v>
      </c>
      <c r="H57" s="79">
        <v>1157.8703881767442</v>
      </c>
      <c r="I57" s="38">
        <v>47790.31941793268</v>
      </c>
      <c r="J57" s="38">
        <v>34439.779561395626</v>
      </c>
      <c r="K57" s="53"/>
      <c r="L57" s="36"/>
      <c r="M57" s="36"/>
      <c r="N57" s="36"/>
    </row>
    <row r="58" spans="1:14" ht="12.75">
      <c r="A58" s="249"/>
      <c r="B58" s="233"/>
      <c r="C58" s="37" t="s">
        <v>113</v>
      </c>
      <c r="D58" s="65">
        <v>1311363</v>
      </c>
      <c r="E58" s="142">
        <v>86240628362</v>
      </c>
      <c r="F58" s="142">
        <v>70151948167</v>
      </c>
      <c r="G58" s="78">
        <v>0.813444306928437</v>
      </c>
      <c r="H58" s="79">
        <v>710.3850564656669</v>
      </c>
      <c r="I58" s="38">
        <v>65764.1159328119</v>
      </c>
      <c r="J58" s="38">
        <v>53495.44570572755</v>
      </c>
      <c r="K58" s="53"/>
      <c r="L58" s="36"/>
      <c r="M58" s="36"/>
      <c r="N58" s="36"/>
    </row>
    <row r="59" spans="1:14" ht="11.25" customHeight="1">
      <c r="A59" s="249"/>
      <c r="B59" s="233"/>
      <c r="C59" s="37" t="s">
        <v>73</v>
      </c>
      <c r="D59" s="65">
        <v>324353</v>
      </c>
      <c r="E59" s="142">
        <v>21028148966</v>
      </c>
      <c r="F59" s="142">
        <v>14546519901</v>
      </c>
      <c r="G59" s="78">
        <v>0.6917641645263205</v>
      </c>
      <c r="H59" s="79">
        <v>175.7068974950555</v>
      </c>
      <c r="I59" s="38">
        <v>64831.060498900886</v>
      </c>
      <c r="J59" s="38">
        <v>44847.804401377514</v>
      </c>
      <c r="K59" s="53"/>
      <c r="L59" s="36"/>
      <c r="M59" s="36"/>
      <c r="N59" s="36"/>
    </row>
    <row r="60" spans="1:14" ht="11.25" customHeight="1">
      <c r="A60" s="249"/>
      <c r="B60" s="233"/>
      <c r="C60" s="37" t="s">
        <v>161</v>
      </c>
      <c r="D60" s="65">
        <v>28730</v>
      </c>
      <c r="E60" s="142">
        <v>31225832396</v>
      </c>
      <c r="F60" s="142">
        <v>21087598052</v>
      </c>
      <c r="G60" s="78">
        <v>0.6753254095702282</v>
      </c>
      <c r="H60" s="79">
        <v>15.56347302177857</v>
      </c>
      <c r="I60" s="38">
        <v>1086871.994291681</v>
      </c>
      <c r="J60" s="38">
        <v>733992.2746954403</v>
      </c>
      <c r="K60" s="53"/>
      <c r="L60" s="36"/>
      <c r="M60" s="36"/>
      <c r="N60" s="36"/>
    </row>
    <row r="61" spans="1:14" ht="11.25" customHeight="1">
      <c r="A61" s="249"/>
      <c r="B61" s="233"/>
      <c r="C61" s="37" t="s">
        <v>162</v>
      </c>
      <c r="D61" s="65">
        <v>734</v>
      </c>
      <c r="E61" s="142">
        <v>262669759</v>
      </c>
      <c r="F61" s="142">
        <v>151725909</v>
      </c>
      <c r="G61" s="78">
        <v>0.5776299090448398</v>
      </c>
      <c r="H61" s="79">
        <v>0.39761883738202125</v>
      </c>
      <c r="I61" s="38">
        <v>357860.7070844687</v>
      </c>
      <c r="J61" s="38">
        <v>206711.0476839237</v>
      </c>
      <c r="K61" s="53"/>
      <c r="L61" s="36"/>
      <c r="M61" s="36"/>
      <c r="N61" s="36"/>
    </row>
    <row r="62" spans="1:14" ht="11.25" customHeight="1">
      <c r="A62" s="249"/>
      <c r="B62" s="233"/>
      <c r="C62" s="37" t="s">
        <v>238</v>
      </c>
      <c r="D62" s="65">
        <v>467165</v>
      </c>
      <c r="E62" s="142">
        <v>42918789383</v>
      </c>
      <c r="F62" s="142">
        <v>20314611568</v>
      </c>
      <c r="G62" s="78">
        <v>0.47332676107696914</v>
      </c>
      <c r="H62" s="79">
        <v>253.0703054026866</v>
      </c>
      <c r="I62" s="38">
        <v>91870.72957734419</v>
      </c>
      <c r="J62" s="38">
        <v>43484.874868622435</v>
      </c>
      <c r="K62" s="53"/>
      <c r="L62" s="36"/>
      <c r="M62" s="36"/>
      <c r="N62" s="36"/>
    </row>
    <row r="63" spans="1:14" ht="11.25" customHeight="1">
      <c r="A63" s="249"/>
      <c r="B63" s="233"/>
      <c r="C63" s="39" t="s">
        <v>17</v>
      </c>
      <c r="D63" s="68">
        <v>11016057</v>
      </c>
      <c r="E63" s="146">
        <v>431813683301</v>
      </c>
      <c r="F63" s="146">
        <v>336748436357</v>
      </c>
      <c r="G63" s="80">
        <v>0.7798466083397968</v>
      </c>
      <c r="H63" s="81">
        <v>5967.563728711277</v>
      </c>
      <c r="I63" s="40">
        <v>39198.57016907229</v>
      </c>
      <c r="J63" s="40">
        <v>30568.87199812056</v>
      </c>
      <c r="K63" s="53"/>
      <c r="L63" s="36"/>
      <c r="M63" s="36"/>
      <c r="N63" s="36"/>
    </row>
    <row r="64" spans="1:14" ht="12.75">
      <c r="A64" s="249"/>
      <c r="B64" s="167" t="s">
        <v>234</v>
      </c>
      <c r="C64" s="39" t="s">
        <v>17</v>
      </c>
      <c r="D64" s="62">
        <v>358483</v>
      </c>
      <c r="E64" s="142">
        <v>26375387636</v>
      </c>
      <c r="F64" s="142">
        <v>19086280430</v>
      </c>
      <c r="G64" s="82">
        <v>0.7236398074373309</v>
      </c>
      <c r="H64" s="83">
        <v>194.1956317182822</v>
      </c>
      <c r="I64" s="42">
        <v>73575.00254126416</v>
      </c>
      <c r="J64" s="42">
        <v>53241.80067116153</v>
      </c>
      <c r="K64" s="53"/>
      <c r="L64" s="36"/>
      <c r="M64" s="36"/>
      <c r="N64" s="36"/>
    </row>
    <row r="65" spans="1:14" ht="15.75" customHeight="1">
      <c r="A65" s="250"/>
      <c r="B65" s="245" t="s">
        <v>114</v>
      </c>
      <c r="C65" s="245"/>
      <c r="D65" s="168">
        <v>42514692</v>
      </c>
      <c r="E65" s="169">
        <v>1401796748733</v>
      </c>
      <c r="F65" s="169">
        <v>952191406071</v>
      </c>
      <c r="G65" s="170">
        <v>0.6792649554449521</v>
      </c>
      <c r="H65" s="171">
        <v>23030.847962799347</v>
      </c>
      <c r="I65" s="172">
        <v>32972.054666019925</v>
      </c>
      <c r="J65" s="172">
        <v>22396.76124364255</v>
      </c>
      <c r="K65" s="53"/>
      <c r="L65" s="36"/>
      <c r="M65" s="36"/>
      <c r="N65" s="36"/>
    </row>
    <row r="66" spans="1:14" ht="11.25" customHeight="1">
      <c r="A66" s="251" t="s">
        <v>175</v>
      </c>
      <c r="B66" s="252"/>
      <c r="C66" s="252"/>
      <c r="D66" s="252"/>
      <c r="E66" s="252"/>
      <c r="F66" s="252"/>
      <c r="G66" s="252"/>
      <c r="H66" s="252"/>
      <c r="I66" s="252"/>
      <c r="J66" s="253"/>
      <c r="K66" s="53"/>
      <c r="L66" s="36"/>
      <c r="M66" s="36"/>
      <c r="N66" s="36"/>
    </row>
    <row r="67" spans="1:14" ht="12.75">
      <c r="A67" s="84"/>
      <c r="B67" s="73"/>
      <c r="C67" s="73"/>
      <c r="D67" s="36"/>
      <c r="E67" s="36"/>
      <c r="F67" s="36"/>
      <c r="G67" s="74"/>
      <c r="H67" s="75"/>
      <c r="I67" s="36"/>
      <c r="J67" s="36"/>
      <c r="K67" s="53"/>
      <c r="L67" s="36"/>
      <c r="M67" s="36"/>
      <c r="N67" s="36"/>
    </row>
    <row r="68" spans="1:14" ht="12.75">
      <c r="A68" s="256"/>
      <c r="B68" s="256"/>
      <c r="C68" s="256"/>
      <c r="D68" s="256"/>
      <c r="E68" s="256"/>
      <c r="F68" s="256"/>
      <c r="G68" s="256"/>
      <c r="H68" s="256"/>
      <c r="I68" s="256"/>
      <c r="J68" s="256"/>
      <c r="K68" s="53"/>
      <c r="L68" s="36"/>
      <c r="M68" s="36"/>
      <c r="N68" s="36"/>
    </row>
    <row r="69" spans="1:14" s="32" customFormat="1" ht="12.75">
      <c r="A69" s="219" t="s">
        <v>148</v>
      </c>
      <c r="B69" s="220"/>
      <c r="C69" s="220"/>
      <c r="D69" s="220"/>
      <c r="E69" s="220"/>
      <c r="F69" s="220"/>
      <c r="G69" s="220"/>
      <c r="H69" s="220"/>
      <c r="I69" s="220"/>
      <c r="J69" s="221"/>
      <c r="K69" s="53"/>
      <c r="L69" s="36"/>
      <c r="M69" s="36"/>
      <c r="N69" s="36"/>
    </row>
    <row r="70" spans="1:14" s="32" customFormat="1" ht="12.75">
      <c r="A70" s="230" t="s">
        <v>128</v>
      </c>
      <c r="B70" s="231"/>
      <c r="C70" s="231"/>
      <c r="D70" s="231"/>
      <c r="E70" s="231"/>
      <c r="F70" s="231"/>
      <c r="G70" s="231"/>
      <c r="H70" s="231"/>
      <c r="I70" s="231"/>
      <c r="J70" s="232"/>
      <c r="K70" s="53"/>
      <c r="L70" s="36"/>
      <c r="M70" s="36"/>
      <c r="N70" s="36"/>
    </row>
    <row r="71" spans="1:14" s="32" customFormat="1" ht="11.25" customHeight="1">
      <c r="A71" s="234" t="s">
        <v>252</v>
      </c>
      <c r="B71" s="235"/>
      <c r="C71" s="235"/>
      <c r="D71" s="235"/>
      <c r="E71" s="235"/>
      <c r="F71" s="235"/>
      <c r="G71" s="235"/>
      <c r="H71" s="235"/>
      <c r="I71" s="235"/>
      <c r="J71" s="236"/>
      <c r="K71" s="53"/>
      <c r="L71" s="36"/>
      <c r="M71" s="36"/>
      <c r="N71" s="36"/>
    </row>
    <row r="72" spans="1:14" s="32" customFormat="1" ht="24" customHeight="1">
      <c r="A72" s="233" t="s">
        <v>15</v>
      </c>
      <c r="B72" s="233" t="s">
        <v>86</v>
      </c>
      <c r="C72" s="233" t="s">
        <v>87</v>
      </c>
      <c r="D72" s="233" t="s">
        <v>75</v>
      </c>
      <c r="E72" s="233" t="s">
        <v>151</v>
      </c>
      <c r="F72" s="233" t="s">
        <v>152</v>
      </c>
      <c r="G72" s="233" t="s">
        <v>84</v>
      </c>
      <c r="H72" s="233" t="s">
        <v>92</v>
      </c>
      <c r="I72" s="233" t="s">
        <v>90</v>
      </c>
      <c r="J72" s="233" t="s">
        <v>89</v>
      </c>
      <c r="K72" s="53"/>
      <c r="L72" s="36"/>
      <c r="M72" s="36"/>
      <c r="N72" s="36"/>
    </row>
    <row r="73" spans="1:14" ht="42" customHeight="1">
      <c r="A73" s="233"/>
      <c r="B73" s="233"/>
      <c r="C73" s="233"/>
      <c r="D73" s="233"/>
      <c r="E73" s="233"/>
      <c r="F73" s="233"/>
      <c r="G73" s="233"/>
      <c r="H73" s="233"/>
      <c r="I73" s="233"/>
      <c r="J73" s="233"/>
      <c r="K73" s="53"/>
      <c r="L73" s="36"/>
      <c r="M73" s="36"/>
      <c r="N73" s="36"/>
    </row>
    <row r="74" spans="1:10" ht="12.75">
      <c r="A74" s="249" t="s">
        <v>168</v>
      </c>
      <c r="B74" s="233" t="s">
        <v>28</v>
      </c>
      <c r="C74" s="37" t="s">
        <v>32</v>
      </c>
      <c r="D74" s="65">
        <v>7880416</v>
      </c>
      <c r="E74" s="142">
        <v>225379489648</v>
      </c>
      <c r="F74" s="142">
        <v>132544728903</v>
      </c>
      <c r="G74" s="78">
        <v>0.5880957895060004</v>
      </c>
      <c r="H74" s="79">
        <v>5087.986529169153</v>
      </c>
      <c r="I74" s="38">
        <v>28599.948232174545</v>
      </c>
      <c r="J74" s="38">
        <v>16819.509135431428</v>
      </c>
    </row>
    <row r="75" spans="1:10" ht="12.75">
      <c r="A75" s="249"/>
      <c r="B75" s="268"/>
      <c r="C75" s="37" t="s">
        <v>33</v>
      </c>
      <c r="D75" s="65">
        <v>15666</v>
      </c>
      <c r="E75" s="142">
        <v>681850653</v>
      </c>
      <c r="F75" s="142">
        <v>300258196</v>
      </c>
      <c r="G75" s="78">
        <v>0.44035771569467136</v>
      </c>
      <c r="H75" s="79">
        <v>10.11474482641068</v>
      </c>
      <c r="I75" s="38">
        <v>43524.23420145538</v>
      </c>
      <c r="J75" s="38">
        <v>19166.23235031278</v>
      </c>
    </row>
    <row r="76" spans="1:10" ht="12.75">
      <c r="A76" s="249"/>
      <c r="B76" s="268"/>
      <c r="C76" s="37" t="s">
        <v>34</v>
      </c>
      <c r="D76" s="65">
        <v>342304</v>
      </c>
      <c r="E76" s="142">
        <v>15803325924</v>
      </c>
      <c r="F76" s="142">
        <v>9733563175</v>
      </c>
      <c r="G76" s="78">
        <v>0.6159186504037073</v>
      </c>
      <c r="H76" s="79">
        <v>221.00840119109415</v>
      </c>
      <c r="I76" s="38">
        <v>46167.51753996448</v>
      </c>
      <c r="J76" s="38">
        <v>28435.435095704404</v>
      </c>
    </row>
    <row r="77" spans="1:10" ht="12.75">
      <c r="A77" s="249"/>
      <c r="B77" s="268"/>
      <c r="C77" s="39" t="s">
        <v>17</v>
      </c>
      <c r="D77" s="68">
        <v>8238386</v>
      </c>
      <c r="E77" s="146">
        <v>241864666225</v>
      </c>
      <c r="F77" s="146">
        <v>142578550274</v>
      </c>
      <c r="G77" s="80">
        <v>0.5894972279306111</v>
      </c>
      <c r="H77" s="81">
        <v>5319.109675186657</v>
      </c>
      <c r="I77" s="40">
        <v>29358.258550279144</v>
      </c>
      <c r="J77" s="40">
        <v>17306.612032259716</v>
      </c>
    </row>
    <row r="78" spans="1:10" ht="12.75">
      <c r="A78" s="249"/>
      <c r="B78" s="233" t="s">
        <v>29</v>
      </c>
      <c r="C78" s="37" t="s">
        <v>35</v>
      </c>
      <c r="D78" s="65">
        <v>16067384</v>
      </c>
      <c r="E78" s="142">
        <v>111590008598</v>
      </c>
      <c r="F78" s="142">
        <v>68171632444</v>
      </c>
      <c r="G78" s="78">
        <v>0.6109116156589472</v>
      </c>
      <c r="H78" s="79">
        <v>10373.898199154457</v>
      </c>
      <c r="I78" s="38">
        <v>6945.126138642108</v>
      </c>
      <c r="J78" s="38">
        <v>4242.858230313037</v>
      </c>
    </row>
    <row r="79" spans="1:10" ht="12.75">
      <c r="A79" s="249"/>
      <c r="B79" s="233"/>
      <c r="C79" s="37" t="s">
        <v>36</v>
      </c>
      <c r="D79" s="65">
        <v>2875786</v>
      </c>
      <c r="E79" s="142">
        <v>160563449609</v>
      </c>
      <c r="F79" s="142">
        <v>92777757261</v>
      </c>
      <c r="G79" s="78">
        <v>0.5778261334502343</v>
      </c>
      <c r="H79" s="79">
        <v>1856.7497488423505</v>
      </c>
      <c r="I79" s="38">
        <v>55832.892158526396</v>
      </c>
      <c r="J79" s="38">
        <v>32261.704195305214</v>
      </c>
    </row>
    <row r="80" spans="1:18" ht="12.75">
      <c r="A80" s="249"/>
      <c r="B80" s="233"/>
      <c r="C80" s="37" t="s">
        <v>37</v>
      </c>
      <c r="D80" s="65">
        <v>616608</v>
      </c>
      <c r="E80" s="142">
        <v>16803222587</v>
      </c>
      <c r="F80" s="142">
        <v>10479596173</v>
      </c>
      <c r="G80" s="78">
        <v>0.6236658544955332</v>
      </c>
      <c r="H80" s="79">
        <v>398.1126374264928</v>
      </c>
      <c r="I80" s="38">
        <v>27251.06159342727</v>
      </c>
      <c r="J80" s="38">
        <v>16995.556614575224</v>
      </c>
      <c r="K80" s="36"/>
      <c r="L80" s="36"/>
      <c r="M80" s="36"/>
      <c r="N80" s="36"/>
      <c r="O80" s="36"/>
      <c r="P80" s="36"/>
      <c r="Q80" s="54"/>
      <c r="R80" s="54"/>
    </row>
    <row r="81" spans="1:18" ht="12.75">
      <c r="A81" s="249"/>
      <c r="B81" s="233"/>
      <c r="C81" s="39" t="s">
        <v>17</v>
      </c>
      <c r="D81" s="68">
        <v>19559778</v>
      </c>
      <c r="E81" s="146">
        <v>288956680794</v>
      </c>
      <c r="F81" s="146">
        <v>171428985878</v>
      </c>
      <c r="G81" s="80">
        <v>0.5932688090372044</v>
      </c>
      <c r="H81" s="81">
        <v>12628.7605854233</v>
      </c>
      <c r="I81" s="40">
        <v>14773.0041104761</v>
      </c>
      <c r="J81" s="40">
        <v>8764.362554523881</v>
      </c>
      <c r="K81" s="36"/>
      <c r="L81" s="36"/>
      <c r="M81" s="36"/>
      <c r="N81" s="36"/>
      <c r="O81" s="36"/>
      <c r="P81" s="36"/>
      <c r="Q81" s="54"/>
      <c r="R81" s="54"/>
    </row>
    <row r="82" spans="1:18" ht="12.75">
      <c r="A82" s="249"/>
      <c r="B82" s="233" t="s">
        <v>74</v>
      </c>
      <c r="C82" s="37" t="s">
        <v>38</v>
      </c>
      <c r="D82" s="65">
        <v>85223</v>
      </c>
      <c r="E82" s="142">
        <v>12746630539</v>
      </c>
      <c r="F82" s="142">
        <v>6509228197</v>
      </c>
      <c r="G82" s="78">
        <v>0.5106626552863642</v>
      </c>
      <c r="H82" s="79">
        <v>55.02418602969471</v>
      </c>
      <c r="I82" s="38">
        <v>149567.96333149503</v>
      </c>
      <c r="J82" s="38">
        <v>76378.7733006348</v>
      </c>
      <c r="K82" s="36"/>
      <c r="L82" s="36"/>
      <c r="M82" s="36"/>
      <c r="N82" s="36"/>
      <c r="O82" s="36"/>
      <c r="P82" s="36"/>
      <c r="Q82" s="54"/>
      <c r="R82" s="54"/>
    </row>
    <row r="83" spans="1:18" ht="12.75">
      <c r="A83" s="249"/>
      <c r="B83" s="233"/>
      <c r="C83" s="37" t="s">
        <v>39</v>
      </c>
      <c r="D83" s="65">
        <v>6992022</v>
      </c>
      <c r="E83" s="142">
        <v>38244289254</v>
      </c>
      <c r="F83" s="142">
        <v>17168502436</v>
      </c>
      <c r="G83" s="78">
        <v>0.44891676040768186</v>
      </c>
      <c r="H83" s="79">
        <v>4514.395400909591</v>
      </c>
      <c r="I83" s="38">
        <v>5469.703792980056</v>
      </c>
      <c r="J83" s="38">
        <v>2455.441707134217</v>
      </c>
      <c r="K83" s="36"/>
      <c r="L83" s="36"/>
      <c r="M83" s="36"/>
      <c r="N83" s="36"/>
      <c r="O83" s="36"/>
      <c r="P83" s="36"/>
      <c r="Q83" s="54"/>
      <c r="R83" s="54"/>
    </row>
    <row r="84" spans="1:25" ht="12.75">
      <c r="A84" s="249"/>
      <c r="B84" s="233"/>
      <c r="C84" s="37" t="s">
        <v>40</v>
      </c>
      <c r="D84" s="65">
        <v>69242</v>
      </c>
      <c r="E84" s="142">
        <v>2999546950</v>
      </c>
      <c r="F84" s="142">
        <v>2004811748</v>
      </c>
      <c r="G84" s="78">
        <v>0.6683715179053957</v>
      </c>
      <c r="H84" s="79">
        <v>44.70606161562162</v>
      </c>
      <c r="I84" s="38">
        <v>43319.76184974438</v>
      </c>
      <c r="J84" s="38">
        <v>28953.6949828139</v>
      </c>
      <c r="K84" s="36"/>
      <c r="L84" s="36"/>
      <c r="M84" s="36"/>
      <c r="N84" s="36"/>
      <c r="O84" s="36"/>
      <c r="P84" s="36"/>
      <c r="Q84" s="54"/>
      <c r="R84" s="54"/>
      <c r="S84" s="54"/>
      <c r="T84" s="54"/>
      <c r="U84" s="54"/>
      <c r="V84" s="54"/>
      <c r="W84" s="54"/>
      <c r="X84" s="54"/>
      <c r="Y84" s="54"/>
    </row>
    <row r="85" spans="1:25" ht="12.75">
      <c r="A85" s="249"/>
      <c r="B85" s="233"/>
      <c r="C85" s="37" t="s">
        <v>41</v>
      </c>
      <c r="D85" s="65">
        <v>325325</v>
      </c>
      <c r="E85" s="142">
        <v>17624146176</v>
      </c>
      <c r="F85" s="142">
        <v>4385754598</v>
      </c>
      <c r="G85" s="78">
        <v>0.24884919554130688</v>
      </c>
      <c r="H85" s="79">
        <v>210.04591859134777</v>
      </c>
      <c r="I85" s="38">
        <v>54173.96811188811</v>
      </c>
      <c r="J85" s="38">
        <v>13481.148383923768</v>
      </c>
      <c r="K85" s="36"/>
      <c r="L85" s="36"/>
      <c r="M85" s="36"/>
      <c r="N85" s="36"/>
      <c r="O85" s="36"/>
      <c r="P85" s="36"/>
      <c r="Q85" s="54"/>
      <c r="R85" s="54"/>
      <c r="T85" s="54"/>
      <c r="U85" s="54"/>
      <c r="V85" s="54"/>
      <c r="W85" s="54"/>
      <c r="X85" s="54"/>
      <c r="Y85" s="54"/>
    </row>
    <row r="86" spans="1:25" ht="12.75">
      <c r="A86" s="249"/>
      <c r="B86" s="233"/>
      <c r="C86" s="37" t="s">
        <v>93</v>
      </c>
      <c r="D86" s="65">
        <v>945527</v>
      </c>
      <c r="E86" s="142">
        <v>31759349791</v>
      </c>
      <c r="F86" s="142">
        <v>9327179159</v>
      </c>
      <c r="G86" s="78">
        <v>0.29368293810735213</v>
      </c>
      <c r="H86" s="79">
        <v>610.479020265646</v>
      </c>
      <c r="I86" s="38">
        <v>33589.045887637265</v>
      </c>
      <c r="J86" s="38">
        <v>9864.529684503985</v>
      </c>
      <c r="K86" s="36"/>
      <c r="L86" s="36"/>
      <c r="M86" s="36"/>
      <c r="N86" s="36"/>
      <c r="O86" s="36"/>
      <c r="P86" s="36"/>
      <c r="Q86" s="54"/>
      <c r="R86" s="54"/>
      <c r="T86" s="54"/>
      <c r="U86" s="54"/>
      <c r="V86" s="54"/>
      <c r="W86" s="54"/>
      <c r="X86" s="54"/>
      <c r="Y86" s="54"/>
    </row>
    <row r="87" spans="1:25" ht="12.75">
      <c r="A87" s="249"/>
      <c r="B87" s="233"/>
      <c r="C87" s="37" t="s">
        <v>94</v>
      </c>
      <c r="D87" s="65">
        <v>4305</v>
      </c>
      <c r="E87" s="142">
        <v>200517242</v>
      </c>
      <c r="F87" s="142">
        <v>71999801</v>
      </c>
      <c r="G87" s="78">
        <v>0.3590703736090685</v>
      </c>
      <c r="H87" s="79">
        <v>2.779521031386313</v>
      </c>
      <c r="I87" s="38">
        <v>46577.75656213705</v>
      </c>
      <c r="J87" s="38">
        <v>16724.69245063879</v>
      </c>
      <c r="K87" s="36"/>
      <c r="L87" s="36"/>
      <c r="M87" s="36"/>
      <c r="N87" s="36"/>
      <c r="O87" s="36"/>
      <c r="P87" s="36"/>
      <c r="Q87" s="54"/>
      <c r="R87" s="54"/>
      <c r="T87" s="54"/>
      <c r="U87" s="54"/>
      <c r="V87" s="54"/>
      <c r="W87" s="54"/>
      <c r="X87" s="54"/>
      <c r="Y87" s="54"/>
    </row>
    <row r="88" spans="1:25" ht="12.75">
      <c r="A88" s="249"/>
      <c r="B88" s="233"/>
      <c r="C88" s="37" t="s">
        <v>42</v>
      </c>
      <c r="D88" s="65">
        <v>517</v>
      </c>
      <c r="E88" s="142">
        <v>15346671</v>
      </c>
      <c r="F88" s="142">
        <v>8566647</v>
      </c>
      <c r="G88" s="78">
        <v>0.5582088128428635</v>
      </c>
      <c r="H88" s="79">
        <v>0.3338007835602146</v>
      </c>
      <c r="I88" s="38">
        <v>29684.083172147002</v>
      </c>
      <c r="J88" s="38">
        <v>16569.916827852998</v>
      </c>
      <c r="K88" s="36"/>
      <c r="L88" s="36"/>
      <c r="M88" s="36"/>
      <c r="N88" s="36"/>
      <c r="O88" s="36"/>
      <c r="P88" s="36"/>
      <c r="Q88" s="54"/>
      <c r="R88" s="54"/>
      <c r="S88" s="54"/>
      <c r="T88" s="54"/>
      <c r="U88" s="54"/>
      <c r="V88" s="54"/>
      <c r="W88" s="54"/>
      <c r="X88" s="54"/>
      <c r="Y88" s="54"/>
    </row>
    <row r="89" spans="1:25" ht="12.75">
      <c r="A89" s="249"/>
      <c r="B89" s="233"/>
      <c r="C89" s="37" t="s">
        <v>43</v>
      </c>
      <c r="D89" s="65">
        <v>68416</v>
      </c>
      <c r="E89" s="142">
        <v>4654472044</v>
      </c>
      <c r="F89" s="142">
        <v>2611387400</v>
      </c>
      <c r="G89" s="78">
        <v>0.5610491104713573</v>
      </c>
      <c r="H89" s="79">
        <v>44.17275514130685</v>
      </c>
      <c r="I89" s="38">
        <v>68031.92300046772</v>
      </c>
      <c r="J89" s="38">
        <v>38169.24988306829</v>
      </c>
      <c r="K89" s="36"/>
      <c r="L89" s="36"/>
      <c r="M89" s="36"/>
      <c r="N89" s="36"/>
      <c r="O89" s="36"/>
      <c r="P89" s="36"/>
      <c r="Q89" s="54"/>
      <c r="R89" s="54"/>
      <c r="S89" s="54"/>
      <c r="T89" s="54"/>
      <c r="U89" s="54"/>
      <c r="V89" s="54"/>
      <c r="W89" s="54"/>
      <c r="X89" s="54"/>
      <c r="Y89" s="54"/>
    </row>
    <row r="90" spans="1:25" ht="12.75">
      <c r="A90" s="249"/>
      <c r="B90" s="233"/>
      <c r="C90" s="37" t="s">
        <v>44</v>
      </c>
      <c r="D90" s="65">
        <v>269898</v>
      </c>
      <c r="E90" s="142">
        <v>3440171896</v>
      </c>
      <c r="F90" s="142">
        <v>2030209604</v>
      </c>
      <c r="G90" s="78">
        <v>0.5901477209207455</v>
      </c>
      <c r="H90" s="79">
        <v>174.25950460606344</v>
      </c>
      <c r="I90" s="38">
        <v>12746.19262091605</v>
      </c>
      <c r="J90" s="38">
        <v>7522.1365256504305</v>
      </c>
      <c r="K90" s="36"/>
      <c r="L90" s="36"/>
      <c r="M90" s="36"/>
      <c r="N90" s="36"/>
      <c r="O90" s="36"/>
      <c r="P90" s="36"/>
      <c r="Q90" s="54"/>
      <c r="R90" s="54"/>
      <c r="S90" s="54"/>
      <c r="T90" s="54"/>
      <c r="U90" s="54"/>
      <c r="V90" s="54"/>
      <c r="W90" s="54"/>
      <c r="X90" s="54"/>
      <c r="Y90" s="54"/>
    </row>
    <row r="91" spans="1:25" ht="12.75">
      <c r="A91" s="249"/>
      <c r="B91" s="233"/>
      <c r="C91" s="37" t="s">
        <v>45</v>
      </c>
      <c r="D91" s="65">
        <v>218079</v>
      </c>
      <c r="E91" s="142">
        <v>5251113378</v>
      </c>
      <c r="F91" s="142">
        <v>1873644890</v>
      </c>
      <c r="G91" s="78">
        <v>0.3568090717389191</v>
      </c>
      <c r="H91" s="79">
        <v>140.8025939613695</v>
      </c>
      <c r="I91" s="38">
        <v>24078.95018777599</v>
      </c>
      <c r="J91" s="38">
        <v>8591.587864948024</v>
      </c>
      <c r="K91" s="36"/>
      <c r="L91" s="55"/>
      <c r="M91" s="55"/>
      <c r="N91" s="55"/>
      <c r="O91" s="55"/>
      <c r="P91" s="55"/>
      <c r="Q91" s="56"/>
      <c r="R91" s="56"/>
      <c r="S91" s="54"/>
      <c r="T91" s="54"/>
      <c r="U91" s="54"/>
      <c r="V91" s="54"/>
      <c r="W91" s="54"/>
      <c r="X91" s="54"/>
      <c r="Y91" s="54"/>
    </row>
    <row r="92" spans="1:25" ht="12.75">
      <c r="A92" s="249"/>
      <c r="B92" s="233"/>
      <c r="C92" s="37" t="s">
        <v>46</v>
      </c>
      <c r="D92" s="65">
        <v>55045</v>
      </c>
      <c r="E92" s="142">
        <v>2862299962</v>
      </c>
      <c r="F92" s="142">
        <v>1004121979</v>
      </c>
      <c r="G92" s="78">
        <v>0.35080948619318747</v>
      </c>
      <c r="H92" s="79">
        <v>35.53977588215089</v>
      </c>
      <c r="I92" s="38">
        <v>51999.272631483334</v>
      </c>
      <c r="J92" s="38">
        <v>18241.838114270144</v>
      </c>
      <c r="K92" s="36"/>
      <c r="L92" s="55"/>
      <c r="M92" s="55"/>
      <c r="N92" s="55"/>
      <c r="O92" s="55"/>
      <c r="P92" s="55"/>
      <c r="Q92" s="56"/>
      <c r="R92" s="56"/>
      <c r="T92" s="54"/>
      <c r="U92" s="54"/>
      <c r="V92" s="54"/>
      <c r="W92" s="54"/>
      <c r="X92" s="54"/>
      <c r="Y92" s="54"/>
    </row>
    <row r="93" spans="1:25" ht="12.75">
      <c r="A93" s="249"/>
      <c r="B93" s="233"/>
      <c r="C93" s="37" t="s">
        <v>47</v>
      </c>
      <c r="D93" s="65">
        <v>420596</v>
      </c>
      <c r="E93" s="142">
        <v>16554978052</v>
      </c>
      <c r="F93" s="142">
        <v>9390950583</v>
      </c>
      <c r="G93" s="78">
        <v>0.5672584133607765</v>
      </c>
      <c r="H93" s="79">
        <v>271.55759064273116</v>
      </c>
      <c r="I93" s="38">
        <v>39360.75961730497</v>
      </c>
      <c r="J93" s="38">
        <v>22327.722049187345</v>
      </c>
      <c r="K93" s="36"/>
      <c r="L93" s="55"/>
      <c r="M93" s="55"/>
      <c r="N93" s="55"/>
      <c r="O93" s="55"/>
      <c r="P93" s="55"/>
      <c r="Q93" s="56"/>
      <c r="R93" s="56"/>
      <c r="S93" s="54"/>
      <c r="T93" s="54"/>
      <c r="U93" s="54"/>
      <c r="V93" s="54"/>
      <c r="W93" s="54"/>
      <c r="X93" s="54"/>
      <c r="Y93" s="54"/>
    </row>
    <row r="94" spans="1:21" ht="12.75">
      <c r="A94" s="249"/>
      <c r="B94" s="233"/>
      <c r="C94" s="37" t="s">
        <v>48</v>
      </c>
      <c r="D94" s="65">
        <v>169417</v>
      </c>
      <c r="E94" s="142">
        <v>9866029210</v>
      </c>
      <c r="F94" s="142">
        <v>5348194302</v>
      </c>
      <c r="G94" s="78">
        <v>0.5420817421236886</v>
      </c>
      <c r="H94" s="79">
        <v>109.3839987396922</v>
      </c>
      <c r="I94" s="38">
        <v>58235.17834691914</v>
      </c>
      <c r="J94" s="38">
        <v>31568.22693118164</v>
      </c>
      <c r="K94" s="57"/>
      <c r="L94" s="55"/>
      <c r="M94" s="55"/>
      <c r="N94" s="55"/>
      <c r="O94" s="55"/>
      <c r="P94" s="55"/>
      <c r="Q94" s="56"/>
      <c r="R94" s="56"/>
      <c r="T94" s="54"/>
      <c r="U94" s="54"/>
    </row>
    <row r="95" spans="1:25" ht="12.75">
      <c r="A95" s="249"/>
      <c r="B95" s="233"/>
      <c r="C95" s="37" t="s">
        <v>49</v>
      </c>
      <c r="D95" s="65">
        <v>15389</v>
      </c>
      <c r="E95" s="142">
        <v>2366311954</v>
      </c>
      <c r="F95" s="142">
        <v>1487782299</v>
      </c>
      <c r="G95" s="78">
        <v>0.6287346418907539</v>
      </c>
      <c r="H95" s="79">
        <v>9.935899919164685</v>
      </c>
      <c r="I95" s="38">
        <v>153766.45357073235</v>
      </c>
      <c r="J95" s="38">
        <v>96678.29612060562</v>
      </c>
      <c r="K95" s="36"/>
      <c r="L95" s="55"/>
      <c r="M95" s="55"/>
      <c r="N95" s="55"/>
      <c r="O95" s="55"/>
      <c r="P95" s="55"/>
      <c r="Q95" s="56"/>
      <c r="R95" s="56"/>
      <c r="S95" s="54"/>
      <c r="T95" s="54"/>
      <c r="U95" s="54"/>
      <c r="V95" s="54"/>
      <c r="W95" s="54"/>
      <c r="X95" s="54"/>
      <c r="Y95" s="54"/>
    </row>
    <row r="96" spans="1:25" ht="12.75">
      <c r="A96" s="249"/>
      <c r="B96" s="233"/>
      <c r="C96" s="37" t="s">
        <v>50</v>
      </c>
      <c r="D96" s="65">
        <v>77488</v>
      </c>
      <c r="E96" s="142">
        <v>6813647136</v>
      </c>
      <c r="F96" s="142">
        <v>3425708007</v>
      </c>
      <c r="G96" s="78">
        <v>0.502771561048447</v>
      </c>
      <c r="H96" s="79">
        <v>50.03008726598435</v>
      </c>
      <c r="I96" s="38">
        <v>87931.64278339873</v>
      </c>
      <c r="J96" s="38">
        <v>44209.52930776378</v>
      </c>
      <c r="K96" s="36"/>
      <c r="L96" s="55"/>
      <c r="M96" s="55"/>
      <c r="N96" s="55"/>
      <c r="O96" s="55"/>
      <c r="P96" s="55"/>
      <c r="Q96" s="56"/>
      <c r="R96" s="56"/>
      <c r="S96" s="54"/>
      <c r="T96" s="54"/>
      <c r="U96" s="54"/>
      <c r="V96" s="54"/>
      <c r="W96" s="54"/>
      <c r="X96" s="54"/>
      <c r="Y96" s="54"/>
    </row>
    <row r="97" spans="1:25" ht="12.75">
      <c r="A97" s="249"/>
      <c r="B97" s="233"/>
      <c r="C97" s="37" t="s">
        <v>51</v>
      </c>
      <c r="D97" s="65">
        <v>13323</v>
      </c>
      <c r="E97" s="142">
        <v>10364812080</v>
      </c>
      <c r="F97" s="142">
        <v>7206570016</v>
      </c>
      <c r="G97" s="78">
        <v>0.6952919127116485</v>
      </c>
      <c r="H97" s="79">
        <v>15.141318403526421</v>
      </c>
      <c r="I97" s="38">
        <v>777963.8279666741</v>
      </c>
      <c r="J97" s="38">
        <v>540911.9579674248</v>
      </c>
      <c r="K97" s="36"/>
      <c r="L97" s="55"/>
      <c r="M97" s="55"/>
      <c r="N97" s="55"/>
      <c r="O97" s="55"/>
      <c r="P97" s="55"/>
      <c r="Q97" s="56"/>
      <c r="R97" s="56"/>
      <c r="T97" s="54"/>
      <c r="U97" s="54"/>
      <c r="V97" s="54"/>
      <c r="W97" s="54"/>
      <c r="X97" s="54"/>
      <c r="Y97" s="54"/>
    </row>
    <row r="98" spans="1:25" ht="12.75">
      <c r="A98" s="249"/>
      <c r="B98" s="233"/>
      <c r="C98" s="37" t="s">
        <v>52</v>
      </c>
      <c r="D98" s="65">
        <v>19733</v>
      </c>
      <c r="E98" s="142">
        <v>976755256</v>
      </c>
      <c r="F98" s="142">
        <v>351530169</v>
      </c>
      <c r="G98" s="78">
        <v>0.35989585604031804</v>
      </c>
      <c r="H98" s="79">
        <v>12.740601280452058</v>
      </c>
      <c r="I98" s="38">
        <v>49498.568692038716</v>
      </c>
      <c r="J98" s="38">
        <v>17814.32975219176</v>
      </c>
      <c r="K98" s="36"/>
      <c r="L98" s="58"/>
      <c r="M98" s="58"/>
      <c r="N98" s="58"/>
      <c r="O98" s="58"/>
      <c r="P98" s="55"/>
      <c r="Q98" s="59"/>
      <c r="R98" s="56"/>
      <c r="S98" s="54"/>
      <c r="T98" s="54"/>
      <c r="U98" s="54"/>
      <c r="V98" s="54"/>
      <c r="W98" s="54"/>
      <c r="X98" s="54"/>
      <c r="Y98" s="54"/>
    </row>
    <row r="99" spans="1:20" ht="12.75">
      <c r="A99" s="249"/>
      <c r="B99" s="233"/>
      <c r="C99" s="39" t="s">
        <v>17</v>
      </c>
      <c r="D99" s="68">
        <v>9749545</v>
      </c>
      <c r="E99" s="146">
        <v>166740417591</v>
      </c>
      <c r="F99" s="146">
        <v>74206141835</v>
      </c>
      <c r="G99" s="80">
        <v>0.4450399183779264</v>
      </c>
      <c r="H99" s="81">
        <v>6294.788704749655</v>
      </c>
      <c r="I99" s="40">
        <v>17102.379402423394</v>
      </c>
      <c r="J99" s="40">
        <v>7611.241533322837</v>
      </c>
      <c r="K99" s="57"/>
      <c r="L99" s="55"/>
      <c r="M99" s="58"/>
      <c r="N99" s="58"/>
      <c r="O99" s="58"/>
      <c r="P99" s="58"/>
      <c r="Q99" s="59"/>
      <c r="R99" s="59"/>
      <c r="S99" s="54"/>
      <c r="T99" s="54"/>
    </row>
    <row r="100" spans="1:25" ht="12.75">
      <c r="A100" s="249"/>
      <c r="B100" s="233" t="s">
        <v>30</v>
      </c>
      <c r="C100" s="37" t="s">
        <v>53</v>
      </c>
      <c r="D100" s="65">
        <v>8616</v>
      </c>
      <c r="E100" s="142">
        <v>10827498309</v>
      </c>
      <c r="F100" s="142">
        <v>6107868926</v>
      </c>
      <c r="G100" s="78">
        <v>0.564107123519293</v>
      </c>
      <c r="H100" s="79">
        <v>5.562915959680481</v>
      </c>
      <c r="I100" s="38">
        <v>1256673.4341922007</v>
      </c>
      <c r="J100" s="38">
        <v>708898.4361652739</v>
      </c>
      <c r="K100" s="36"/>
      <c r="L100" s="55"/>
      <c r="M100" s="55"/>
      <c r="N100" s="55"/>
      <c r="O100" s="55"/>
      <c r="P100" s="55"/>
      <c r="Q100" s="56"/>
      <c r="R100" s="56"/>
      <c r="S100" s="54"/>
      <c r="T100" s="54"/>
      <c r="U100" s="54"/>
      <c r="V100" s="54"/>
      <c r="W100" s="54"/>
      <c r="X100" s="54"/>
      <c r="Y100" s="54"/>
    </row>
    <row r="101" spans="1:25" ht="12.75">
      <c r="A101" s="249"/>
      <c r="B101" s="233"/>
      <c r="C101" s="37" t="s">
        <v>44</v>
      </c>
      <c r="D101" s="65">
        <v>22103</v>
      </c>
      <c r="E101" s="142">
        <v>10823796180</v>
      </c>
      <c r="F101" s="142">
        <v>7761659121</v>
      </c>
      <c r="G101" s="78">
        <v>0.7170921358757515</v>
      </c>
      <c r="H101" s="79">
        <v>14.270790559054976</v>
      </c>
      <c r="I101" s="38">
        <v>489698.0581821472</v>
      </c>
      <c r="J101" s="38">
        <v>351158.62647604395</v>
      </c>
      <c r="K101" s="36"/>
      <c r="L101" s="36"/>
      <c r="M101" s="36"/>
      <c r="N101" s="36"/>
      <c r="O101" s="36"/>
      <c r="P101" s="36"/>
      <c r="Q101" s="54"/>
      <c r="R101" s="54"/>
      <c r="S101" s="54"/>
      <c r="T101" s="54"/>
      <c r="U101" s="54"/>
      <c r="V101" s="54"/>
      <c r="W101" s="54"/>
      <c r="X101" s="54"/>
      <c r="Y101" s="54"/>
    </row>
    <row r="102" spans="1:25" ht="12.75">
      <c r="A102" s="249"/>
      <c r="B102" s="233"/>
      <c r="C102" s="37" t="s">
        <v>45</v>
      </c>
      <c r="D102" s="65">
        <v>13403</v>
      </c>
      <c r="E102" s="142">
        <v>8465104592</v>
      </c>
      <c r="F102" s="142">
        <v>4175662498</v>
      </c>
      <c r="G102" s="78">
        <v>0.4932794926061795</v>
      </c>
      <c r="H102" s="79">
        <v>8.653640042664518</v>
      </c>
      <c r="I102" s="38">
        <v>631582.8241438484</v>
      </c>
      <c r="J102" s="38">
        <v>311546.8550324554</v>
      </c>
      <c r="K102" s="36"/>
      <c r="P102" s="36"/>
      <c r="R102" s="54"/>
      <c r="T102" s="54"/>
      <c r="U102" s="54"/>
      <c r="V102" s="54"/>
      <c r="W102" s="54"/>
      <c r="X102" s="54"/>
      <c r="Y102" s="54"/>
    </row>
    <row r="103" spans="1:20" ht="12.75">
      <c r="A103" s="249"/>
      <c r="B103" s="233"/>
      <c r="C103" s="37" t="s">
        <v>54</v>
      </c>
      <c r="D103" s="65">
        <v>6799</v>
      </c>
      <c r="E103" s="142">
        <v>4861702384</v>
      </c>
      <c r="F103" s="142">
        <v>2263234454</v>
      </c>
      <c r="G103" s="78">
        <v>0.4655230360147854</v>
      </c>
      <c r="H103" s="79">
        <v>4.389770846084911</v>
      </c>
      <c r="I103" s="38">
        <v>715061.3890277982</v>
      </c>
      <c r="J103" s="38">
        <v>332877.54875717015</v>
      </c>
      <c r="K103" s="57"/>
      <c r="L103" s="36"/>
      <c r="M103" s="36"/>
      <c r="T103" s="54"/>
    </row>
    <row r="104" spans="1:25" ht="12.75">
      <c r="A104" s="249"/>
      <c r="B104" s="233"/>
      <c r="C104" s="37" t="s">
        <v>55</v>
      </c>
      <c r="D104" s="65">
        <v>6906</v>
      </c>
      <c r="E104" s="142">
        <v>6629176733</v>
      </c>
      <c r="F104" s="142">
        <v>2942105846</v>
      </c>
      <c r="G104" s="78">
        <v>0.4438116472825676</v>
      </c>
      <c r="H104" s="79">
        <v>4.458855340941667</v>
      </c>
      <c r="I104" s="38">
        <v>959915.5419924703</v>
      </c>
      <c r="J104" s="38">
        <v>426021.69794381695</v>
      </c>
      <c r="K104" s="36"/>
      <c r="L104" s="36"/>
      <c r="M104" s="36"/>
      <c r="N104" s="36"/>
      <c r="O104" s="36"/>
      <c r="P104" s="36"/>
      <c r="Q104" s="54"/>
      <c r="R104" s="54"/>
      <c r="S104" s="54"/>
      <c r="T104" s="54"/>
      <c r="U104" s="54"/>
      <c r="V104" s="54"/>
      <c r="W104" s="54"/>
      <c r="X104" s="54"/>
      <c r="Y104" s="54"/>
    </row>
    <row r="105" spans="1:25" ht="12.75">
      <c r="A105" s="249"/>
      <c r="B105" s="233"/>
      <c r="C105" s="37" t="s">
        <v>56</v>
      </c>
      <c r="D105" s="65">
        <v>50092</v>
      </c>
      <c r="E105" s="142">
        <v>7026146682</v>
      </c>
      <c r="F105" s="142">
        <v>3940217346</v>
      </c>
      <c r="G105" s="78">
        <v>0.5607934938355732</v>
      </c>
      <c r="H105" s="79">
        <v>32.34187398471618</v>
      </c>
      <c r="I105" s="38">
        <v>140264.8463227661</v>
      </c>
      <c r="J105" s="38">
        <v>78659.61323165376</v>
      </c>
      <c r="K105" s="36"/>
      <c r="L105" s="36"/>
      <c r="M105" s="36"/>
      <c r="N105" s="36"/>
      <c r="O105" s="36"/>
      <c r="P105" s="36"/>
      <c r="Q105" s="54"/>
      <c r="R105" s="54"/>
      <c r="S105" s="54"/>
      <c r="T105" s="54"/>
      <c r="U105" s="54"/>
      <c r="V105" s="54"/>
      <c r="W105" s="54"/>
      <c r="X105" s="54"/>
      <c r="Y105" s="54"/>
    </row>
    <row r="106" spans="1:10" ht="12.75">
      <c r="A106" s="249"/>
      <c r="B106" s="233"/>
      <c r="C106" s="37" t="s">
        <v>57</v>
      </c>
      <c r="D106" s="65">
        <v>6400</v>
      </c>
      <c r="E106" s="142">
        <v>4422749405</v>
      </c>
      <c r="F106" s="142">
        <v>2977990663</v>
      </c>
      <c r="G106" s="78">
        <v>0.673334704343259</v>
      </c>
      <c r="H106" s="79">
        <v>4.132156701712521</v>
      </c>
      <c r="I106" s="38">
        <v>691054.59453125</v>
      </c>
      <c r="J106" s="38">
        <v>465311.04109375</v>
      </c>
    </row>
    <row r="107" spans="1:12" ht="12.75">
      <c r="A107" s="249"/>
      <c r="B107" s="233"/>
      <c r="C107" s="37" t="s">
        <v>58</v>
      </c>
      <c r="D107" s="65">
        <v>955</v>
      </c>
      <c r="E107" s="142">
        <v>1056024678</v>
      </c>
      <c r="F107" s="142">
        <v>564989184</v>
      </c>
      <c r="G107" s="78">
        <v>0.5350151334247513</v>
      </c>
      <c r="H107" s="79">
        <v>0.6165952578336652</v>
      </c>
      <c r="I107" s="38">
        <v>1105785.0031413613</v>
      </c>
      <c r="J107" s="38">
        <v>591611.7109947643</v>
      </c>
      <c r="K107" s="36"/>
      <c r="L107" s="36"/>
    </row>
    <row r="108" spans="1:25" ht="12.75">
      <c r="A108" s="249"/>
      <c r="B108" s="233"/>
      <c r="C108" s="37" t="s">
        <v>59</v>
      </c>
      <c r="D108" s="65">
        <v>21942</v>
      </c>
      <c r="E108" s="142">
        <v>23136736752</v>
      </c>
      <c r="F108" s="142">
        <v>14412582120</v>
      </c>
      <c r="G108" s="78">
        <v>0.6229306351404175</v>
      </c>
      <c r="H108" s="79">
        <v>14.16684099202752</v>
      </c>
      <c r="I108" s="38">
        <v>1054449.7653814603</v>
      </c>
      <c r="J108" s="38">
        <v>656849.0620727373</v>
      </c>
      <c r="K108" s="36"/>
      <c r="L108" s="36"/>
      <c r="M108" s="36"/>
      <c r="N108" s="36"/>
      <c r="O108" s="36"/>
      <c r="P108" s="36"/>
      <c r="Q108" s="54"/>
      <c r="R108" s="54"/>
      <c r="S108" s="56"/>
      <c r="T108" s="56"/>
      <c r="U108" s="56"/>
      <c r="V108" s="56"/>
      <c r="W108" s="56"/>
      <c r="X108" s="56"/>
      <c r="Y108" s="56"/>
    </row>
    <row r="109" spans="1:25" ht="12.75">
      <c r="A109" s="249"/>
      <c r="B109" s="233"/>
      <c r="C109" s="37" t="s">
        <v>60</v>
      </c>
      <c r="D109" s="65">
        <v>1836</v>
      </c>
      <c r="E109" s="142">
        <v>1166925964</v>
      </c>
      <c r="F109" s="142">
        <v>705735068</v>
      </c>
      <c r="G109" s="78">
        <v>0.6047813569773309</v>
      </c>
      <c r="H109" s="79">
        <v>1.1854124538037794</v>
      </c>
      <c r="I109" s="38">
        <v>635580.5904139434</v>
      </c>
      <c r="J109" s="38">
        <v>384387.2919389978</v>
      </c>
      <c r="K109" s="36"/>
      <c r="L109" s="36"/>
      <c r="M109" s="36"/>
      <c r="N109" s="36"/>
      <c r="O109" s="36"/>
      <c r="P109" s="36"/>
      <c r="Q109" s="54"/>
      <c r="R109" s="54"/>
      <c r="S109" s="56"/>
      <c r="T109" s="56"/>
      <c r="U109" s="56"/>
      <c r="V109" s="56"/>
      <c r="W109" s="56"/>
      <c r="X109" s="56"/>
      <c r="Y109" s="56"/>
    </row>
    <row r="110" spans="1:25" ht="12.75">
      <c r="A110" s="249"/>
      <c r="B110" s="233"/>
      <c r="C110" s="37" t="s">
        <v>61</v>
      </c>
      <c r="D110" s="65">
        <v>3386</v>
      </c>
      <c r="E110" s="142">
        <v>3808946390</v>
      </c>
      <c r="F110" s="142">
        <v>2331960061</v>
      </c>
      <c r="G110" s="78">
        <v>0.612232313671393</v>
      </c>
      <c r="H110" s="79">
        <v>2.18616915499978</v>
      </c>
      <c r="I110" s="38">
        <v>1124910.3337271116</v>
      </c>
      <c r="J110" s="38">
        <v>688706.4562906084</v>
      </c>
      <c r="K110" s="36"/>
      <c r="L110" s="36"/>
      <c r="M110" s="36"/>
      <c r="N110" s="36"/>
      <c r="O110" s="36"/>
      <c r="P110" s="36"/>
      <c r="Q110" s="54"/>
      <c r="R110" s="54"/>
      <c r="S110" s="56"/>
      <c r="T110" s="56"/>
      <c r="U110" s="56"/>
      <c r="V110" s="56"/>
      <c r="W110" s="56"/>
      <c r="X110" s="56"/>
      <c r="Y110" s="56"/>
    </row>
    <row r="111" spans="1:25" ht="12.75">
      <c r="A111" s="249"/>
      <c r="B111" s="233"/>
      <c r="C111" s="37" t="s">
        <v>62</v>
      </c>
      <c r="D111" s="65">
        <v>2179</v>
      </c>
      <c r="E111" s="142">
        <v>2125686228</v>
      </c>
      <c r="F111" s="142">
        <v>1163130757</v>
      </c>
      <c r="G111" s="78">
        <v>0.5471789494041921</v>
      </c>
      <c r="H111" s="79">
        <v>1.4068702270361848</v>
      </c>
      <c r="I111" s="38">
        <v>975532.9178522258</v>
      </c>
      <c r="J111" s="38">
        <v>533791.077099587</v>
      </c>
      <c r="K111" s="57"/>
      <c r="L111" s="36"/>
      <c r="M111" s="36"/>
      <c r="N111" s="36"/>
      <c r="O111" s="36"/>
      <c r="P111" s="36"/>
      <c r="Q111" s="54"/>
      <c r="R111" s="54"/>
      <c r="S111" s="56"/>
      <c r="T111" s="56"/>
      <c r="U111" s="56"/>
      <c r="V111" s="56"/>
      <c r="W111" s="56"/>
      <c r="X111" s="56"/>
      <c r="Y111" s="56"/>
    </row>
    <row r="112" spans="1:25" ht="12.75">
      <c r="A112" s="249"/>
      <c r="B112" s="233"/>
      <c r="C112" s="37" t="s">
        <v>63</v>
      </c>
      <c r="D112" s="65">
        <v>14820</v>
      </c>
      <c r="E112" s="142">
        <v>12462436681</v>
      </c>
      <c r="F112" s="142">
        <v>7667414483</v>
      </c>
      <c r="G112" s="78">
        <v>0.6152420011641542</v>
      </c>
      <c r="H112" s="79">
        <v>9.568525362403054</v>
      </c>
      <c r="I112" s="38">
        <v>840920.1539136302</v>
      </c>
      <c r="J112" s="38">
        <v>517369.39831309044</v>
      </c>
      <c r="K112" s="36"/>
      <c r="L112" s="36"/>
      <c r="M112" s="36"/>
      <c r="N112" s="36"/>
      <c r="O112" s="36"/>
      <c r="P112" s="36"/>
      <c r="Q112" s="54"/>
      <c r="R112" s="54"/>
      <c r="S112" s="56"/>
      <c r="T112" s="56"/>
      <c r="U112" s="56"/>
      <c r="V112" s="56"/>
      <c r="W112" s="56"/>
      <c r="X112" s="56"/>
      <c r="Y112" s="56"/>
    </row>
    <row r="113" spans="1:18" ht="12.75">
      <c r="A113" s="249"/>
      <c r="B113" s="233"/>
      <c r="C113" s="37" t="s">
        <v>64</v>
      </c>
      <c r="D113" s="65">
        <v>45545</v>
      </c>
      <c r="E113" s="142">
        <v>6298599561</v>
      </c>
      <c r="F113" s="142">
        <v>3985695310</v>
      </c>
      <c r="G113" s="78">
        <v>0.6327907134593598</v>
      </c>
      <c r="H113" s="79">
        <v>29.406105778046367</v>
      </c>
      <c r="I113" s="38">
        <v>138293.98531123064</v>
      </c>
      <c r="J113" s="38">
        <v>87511.14963223186</v>
      </c>
      <c r="K113" s="36"/>
      <c r="L113" s="36"/>
      <c r="M113" s="36"/>
      <c r="N113" s="36"/>
      <c r="O113" s="36"/>
      <c r="P113" s="36"/>
      <c r="Q113" s="54"/>
      <c r="R113" s="54"/>
    </row>
    <row r="114" spans="1:12" ht="12.75">
      <c r="A114" s="249"/>
      <c r="B114" s="233"/>
      <c r="C114" s="37" t="s">
        <v>65</v>
      </c>
      <c r="D114" s="65">
        <v>21341</v>
      </c>
      <c r="E114" s="142">
        <v>18049926892</v>
      </c>
      <c r="F114" s="142">
        <v>11762114436</v>
      </c>
      <c r="G114" s="78">
        <v>0.6516433283291106</v>
      </c>
      <c r="H114" s="79">
        <v>24.253612253220545</v>
      </c>
      <c r="I114" s="38">
        <v>845786.3685862893</v>
      </c>
      <c r="J114" s="38">
        <v>551151.0442809615</v>
      </c>
      <c r="K114" s="36"/>
      <c r="L114" s="36"/>
    </row>
    <row r="115" spans="1:12" ht="12.75">
      <c r="A115" s="249"/>
      <c r="B115" s="233"/>
      <c r="C115" s="37" t="s">
        <v>66</v>
      </c>
      <c r="D115" s="65">
        <v>21192</v>
      </c>
      <c r="E115" s="142">
        <v>19219481697</v>
      </c>
      <c r="F115" s="142">
        <v>10486764131</v>
      </c>
      <c r="G115" s="78">
        <v>0.5456319944692836</v>
      </c>
      <c r="H115" s="79">
        <v>13.682603878545583</v>
      </c>
      <c r="I115" s="38">
        <v>906921.5598810872</v>
      </c>
      <c r="J115" s="38">
        <v>494845.41954511136</v>
      </c>
      <c r="K115" s="36"/>
      <c r="L115" s="36"/>
    </row>
    <row r="116" spans="1:12" ht="12.75">
      <c r="A116" s="249"/>
      <c r="B116" s="233"/>
      <c r="C116" s="39" t="s">
        <v>17</v>
      </c>
      <c r="D116" s="68">
        <v>247515</v>
      </c>
      <c r="E116" s="146">
        <v>140380939128</v>
      </c>
      <c r="F116" s="146">
        <v>83249124404</v>
      </c>
      <c r="G116" s="80">
        <v>0.5930229910208327</v>
      </c>
      <c r="H116" s="81">
        <v>159.80793219130854</v>
      </c>
      <c r="I116" s="40">
        <v>567161.3402339253</v>
      </c>
      <c r="J116" s="40">
        <v>336339.71437690646</v>
      </c>
      <c r="K116" s="36"/>
      <c r="L116" s="36"/>
    </row>
    <row r="117" spans="1:10" ht="12.75" customHeight="1">
      <c r="A117" s="249"/>
      <c r="B117" s="233" t="s">
        <v>31</v>
      </c>
      <c r="C117" s="34" t="s">
        <v>115</v>
      </c>
      <c r="D117" s="62">
        <v>17738</v>
      </c>
      <c r="E117" s="141">
        <v>2056494914</v>
      </c>
      <c r="F117" s="141">
        <v>990581935</v>
      </c>
      <c r="G117" s="78">
        <v>0.4816846024059751</v>
      </c>
      <c r="H117" s="79">
        <v>11.452530558590109</v>
      </c>
      <c r="I117" s="38">
        <v>115937.24850603225</v>
      </c>
      <c r="J117" s="38">
        <v>55845.18745067088</v>
      </c>
    </row>
    <row r="118" spans="1:10" ht="12.75">
      <c r="A118" s="249"/>
      <c r="B118" s="233"/>
      <c r="C118" s="37" t="s">
        <v>67</v>
      </c>
      <c r="D118" s="65">
        <v>562817</v>
      </c>
      <c r="E118" s="142">
        <v>143267763529</v>
      </c>
      <c r="F118" s="142">
        <v>105713227595</v>
      </c>
      <c r="G118" s="78">
        <v>0.737871695565358</v>
      </c>
      <c r="H118" s="79">
        <v>363.3825059980837</v>
      </c>
      <c r="I118" s="38">
        <v>254554.79050739406</v>
      </c>
      <c r="J118" s="38">
        <v>187828.77488597538</v>
      </c>
    </row>
    <row r="119" spans="1:10" ht="12.75">
      <c r="A119" s="249"/>
      <c r="B119" s="233"/>
      <c r="C119" s="37" t="s">
        <v>68</v>
      </c>
      <c r="D119" s="65">
        <v>336057</v>
      </c>
      <c r="E119" s="142">
        <v>96525164237</v>
      </c>
      <c r="F119" s="142">
        <v>64882285369</v>
      </c>
      <c r="G119" s="78">
        <v>0.6721800048917124</v>
      </c>
      <c r="H119" s="79">
        <v>216.97502886053198</v>
      </c>
      <c r="I119" s="38">
        <v>287228.54824330396</v>
      </c>
      <c r="J119" s="38">
        <v>193069.2869632235</v>
      </c>
    </row>
    <row r="120" spans="1:10" ht="12.75">
      <c r="A120" s="249"/>
      <c r="B120" s="233"/>
      <c r="C120" s="37" t="s">
        <v>69</v>
      </c>
      <c r="D120" s="65">
        <v>86098</v>
      </c>
      <c r="E120" s="142">
        <v>18113748202</v>
      </c>
      <c r="F120" s="142">
        <v>7265694162</v>
      </c>
      <c r="G120" s="78">
        <v>0.4011148924548797</v>
      </c>
      <c r="H120" s="79">
        <v>55.58912932875697</v>
      </c>
      <c r="I120" s="38">
        <v>210385.23777555808</v>
      </c>
      <c r="J120" s="38">
        <v>84388.65202443727</v>
      </c>
    </row>
    <row r="121" spans="1:10" ht="12.75">
      <c r="A121" s="249"/>
      <c r="B121" s="233"/>
      <c r="C121" s="37" t="s">
        <v>70</v>
      </c>
      <c r="D121" s="65">
        <v>134446</v>
      </c>
      <c r="E121" s="142">
        <v>17209465686</v>
      </c>
      <c r="F121" s="142">
        <v>3315624302</v>
      </c>
      <c r="G121" s="78">
        <v>0.19266282652210867</v>
      </c>
      <c r="H121" s="79">
        <v>86.80499061225649</v>
      </c>
      <c r="I121" s="38">
        <v>128002.80920220757</v>
      </c>
      <c r="J121" s="38">
        <v>24661.383023667495</v>
      </c>
    </row>
    <row r="122" spans="1:10" ht="12.75">
      <c r="A122" s="249"/>
      <c r="B122" s="233"/>
      <c r="C122" s="37" t="s">
        <v>71</v>
      </c>
      <c r="D122" s="65">
        <v>1667</v>
      </c>
      <c r="E122" s="142">
        <v>1660748088</v>
      </c>
      <c r="F122" s="142">
        <v>387573112</v>
      </c>
      <c r="G122" s="78">
        <v>0.2333726076823278</v>
      </c>
      <c r="H122" s="79">
        <v>1.076297690899183</v>
      </c>
      <c r="I122" s="38">
        <v>996249.6028794241</v>
      </c>
      <c r="J122" s="38">
        <v>232497.36772645472</v>
      </c>
    </row>
    <row r="123" spans="1:10" ht="12.75">
      <c r="A123" s="249"/>
      <c r="B123" s="233"/>
      <c r="C123" s="37" t="s">
        <v>72</v>
      </c>
      <c r="D123" s="65">
        <v>5878</v>
      </c>
      <c r="E123" s="142">
        <v>1726852281</v>
      </c>
      <c r="F123" s="142">
        <v>807200604</v>
      </c>
      <c r="G123" s="78">
        <v>0.46744044808080487</v>
      </c>
      <c r="H123" s="79">
        <v>3.795127670729093</v>
      </c>
      <c r="I123" s="38">
        <v>293782.28666213</v>
      </c>
      <c r="J123" s="38">
        <v>137325.7237155495</v>
      </c>
    </row>
    <row r="124" spans="1:10" ht="12.75">
      <c r="A124" s="249"/>
      <c r="B124" s="233"/>
      <c r="C124" s="37" t="s">
        <v>88</v>
      </c>
      <c r="D124" s="65">
        <v>2839</v>
      </c>
      <c r="E124" s="142">
        <v>248977351</v>
      </c>
      <c r="F124" s="142">
        <v>187808987</v>
      </c>
      <c r="G124" s="78">
        <v>0.7543215728084439</v>
      </c>
      <c r="H124" s="79">
        <v>1.8329988869002884</v>
      </c>
      <c r="I124" s="38">
        <v>87698.96125396267</v>
      </c>
      <c r="J124" s="38">
        <v>66153.2183867559</v>
      </c>
    </row>
    <row r="125" spans="1:10" ht="12.75">
      <c r="A125" s="249"/>
      <c r="B125" s="233"/>
      <c r="C125" s="37" t="s">
        <v>198</v>
      </c>
      <c r="D125" s="65">
        <v>38970</v>
      </c>
      <c r="E125" s="142">
        <v>877726043</v>
      </c>
      <c r="F125" s="142">
        <v>513874283</v>
      </c>
      <c r="G125" s="78">
        <v>0.5854609044567224</v>
      </c>
      <c r="H125" s="79">
        <v>25.160960416521398</v>
      </c>
      <c r="I125" s="38">
        <v>22523.121452399282</v>
      </c>
      <c r="J125" s="38">
        <v>13186.40705671029</v>
      </c>
    </row>
    <row r="126" spans="1:10" ht="12.75">
      <c r="A126" s="249"/>
      <c r="B126" s="233"/>
      <c r="C126" s="37" t="s">
        <v>239</v>
      </c>
      <c r="D126" s="65">
        <v>0</v>
      </c>
      <c r="E126" s="142">
        <v>0</v>
      </c>
      <c r="F126" s="142">
        <v>0</v>
      </c>
      <c r="G126" s="78">
        <v>0</v>
      </c>
      <c r="H126" s="79">
        <v>0</v>
      </c>
      <c r="I126" s="38">
        <v>0</v>
      </c>
      <c r="J126" s="38">
        <v>0</v>
      </c>
    </row>
    <row r="127" spans="1:10" ht="12.75">
      <c r="A127" s="249"/>
      <c r="B127" s="233"/>
      <c r="C127" s="37" t="s">
        <v>242</v>
      </c>
      <c r="D127" s="65">
        <v>97</v>
      </c>
      <c r="E127" s="142">
        <v>8088665</v>
      </c>
      <c r="F127" s="142">
        <v>2669766</v>
      </c>
      <c r="G127" s="78">
        <v>0.3300626246729219</v>
      </c>
      <c r="H127" s="79">
        <v>0.06262800001033039</v>
      </c>
      <c r="I127" s="38">
        <v>83388.29896907216</v>
      </c>
      <c r="J127" s="38">
        <v>27523.360824742267</v>
      </c>
    </row>
    <row r="128" spans="1:10" ht="12.75">
      <c r="A128" s="249"/>
      <c r="B128" s="233"/>
      <c r="C128" s="99" t="s">
        <v>17</v>
      </c>
      <c r="D128" s="134">
        <v>1186607</v>
      </c>
      <c r="E128" s="143">
        <v>281695028996</v>
      </c>
      <c r="F128" s="143">
        <v>184066540115</v>
      </c>
      <c r="G128" s="135">
        <v>0.6534248785682821</v>
      </c>
      <c r="H128" s="155">
        <v>766.1321980232796</v>
      </c>
      <c r="I128" s="156">
        <v>237395.38785461403</v>
      </c>
      <c r="J128" s="156">
        <v>155120.05248157142</v>
      </c>
    </row>
    <row r="129" spans="1:10" ht="15" customHeight="1">
      <c r="A129" s="249"/>
      <c r="B129" s="233" t="s">
        <v>164</v>
      </c>
      <c r="C129" s="157" t="s">
        <v>160</v>
      </c>
      <c r="D129" s="158">
        <v>6501045</v>
      </c>
      <c r="E129" s="159">
        <v>106094337354</v>
      </c>
      <c r="F129" s="159">
        <v>95202150834</v>
      </c>
      <c r="G129" s="160">
        <v>0.8973348927788997</v>
      </c>
      <c r="H129" s="161">
        <v>4197.39635388823</v>
      </c>
      <c r="I129" s="162">
        <v>16319.58206011495</v>
      </c>
      <c r="J129" s="162">
        <v>14644.130418109704</v>
      </c>
    </row>
    <row r="130" spans="1:10" ht="12.75" customHeight="1">
      <c r="A130" s="249"/>
      <c r="B130" s="233"/>
      <c r="C130" s="37" t="s">
        <v>163</v>
      </c>
      <c r="D130" s="65">
        <v>2173990</v>
      </c>
      <c r="E130" s="142">
        <v>95770716323</v>
      </c>
      <c r="F130" s="142">
        <v>64551548988</v>
      </c>
      <c r="G130" s="78">
        <v>0.674021783133489</v>
      </c>
      <c r="H130" s="79">
        <v>1403.6355231181255</v>
      </c>
      <c r="I130" s="38">
        <v>44052.97003344082</v>
      </c>
      <c r="J130" s="38">
        <v>29692.661414265935</v>
      </c>
    </row>
    <row r="131" spans="1:10" ht="12.75">
      <c r="A131" s="249"/>
      <c r="B131" s="233"/>
      <c r="C131" s="37" t="s">
        <v>113</v>
      </c>
      <c r="D131" s="65">
        <v>1333736</v>
      </c>
      <c r="E131" s="142">
        <v>75322560485</v>
      </c>
      <c r="F131" s="142">
        <v>58888504208</v>
      </c>
      <c r="G131" s="78">
        <v>0.7818176098743651</v>
      </c>
      <c r="H131" s="79">
        <v>861.1259610492579</v>
      </c>
      <c r="I131" s="38">
        <v>56474.86495453373</v>
      </c>
      <c r="J131" s="38">
        <v>44153.043936731105</v>
      </c>
    </row>
    <row r="132" spans="1:10" ht="12.75">
      <c r="A132" s="249"/>
      <c r="B132" s="233"/>
      <c r="C132" s="37" t="s">
        <v>73</v>
      </c>
      <c r="D132" s="65">
        <v>255707</v>
      </c>
      <c r="E132" s="142">
        <v>16633881331</v>
      </c>
      <c r="F132" s="142">
        <v>10889182064</v>
      </c>
      <c r="G132" s="78">
        <v>0.6546386767654884</v>
      </c>
      <c r="H132" s="79">
        <v>165.09709276950053</v>
      </c>
      <c r="I132" s="38">
        <v>65050.55133805488</v>
      </c>
      <c r="J132" s="38">
        <v>42584.606850809716</v>
      </c>
    </row>
    <row r="133" spans="1:10" ht="12.75">
      <c r="A133" s="249"/>
      <c r="B133" s="233"/>
      <c r="C133" s="37" t="s">
        <v>161</v>
      </c>
      <c r="D133" s="65">
        <v>25580</v>
      </c>
      <c r="E133" s="142">
        <v>28077163364</v>
      </c>
      <c r="F133" s="142">
        <v>18279146737</v>
      </c>
      <c r="G133" s="78">
        <v>0.6510325313146546</v>
      </c>
      <c r="H133" s="79">
        <v>16.51571381715723</v>
      </c>
      <c r="I133" s="38">
        <v>1097621.7108678655</v>
      </c>
      <c r="J133" s="38">
        <v>714587.4408522283</v>
      </c>
    </row>
    <row r="134" spans="1:10" ht="12.75">
      <c r="A134" s="249"/>
      <c r="B134" s="233"/>
      <c r="C134" s="37" t="s">
        <v>162</v>
      </c>
      <c r="D134" s="65">
        <v>281</v>
      </c>
      <c r="E134" s="142">
        <v>112064293</v>
      </c>
      <c r="F134" s="142">
        <v>72844201</v>
      </c>
      <c r="G134" s="78">
        <v>0.6500215104199158</v>
      </c>
      <c r="H134" s="79">
        <v>0.18142750518456535</v>
      </c>
      <c r="I134" s="38">
        <v>398805.3131672598</v>
      </c>
      <c r="J134" s="38">
        <v>259232.03202846975</v>
      </c>
    </row>
    <row r="135" spans="1:10" ht="12.75">
      <c r="A135" s="249"/>
      <c r="B135" s="233"/>
      <c r="C135" s="37" t="s">
        <v>238</v>
      </c>
      <c r="D135" s="65">
        <v>507979</v>
      </c>
      <c r="E135" s="142">
        <v>42622566237</v>
      </c>
      <c r="F135" s="142">
        <v>18996927874</v>
      </c>
      <c r="G135" s="78">
        <v>0.4457011754845736</v>
      </c>
      <c r="H135" s="79">
        <v>327.97637955925387</v>
      </c>
      <c r="I135" s="38">
        <v>83906.15800456319</v>
      </c>
      <c r="J135" s="38">
        <v>37397.073253028175</v>
      </c>
    </row>
    <row r="136" spans="1:10" ht="12.75">
      <c r="A136" s="249"/>
      <c r="B136" s="233"/>
      <c r="C136" s="39" t="s">
        <v>17</v>
      </c>
      <c r="D136" s="68">
        <v>10798318</v>
      </c>
      <c r="E136" s="146">
        <v>364633289387</v>
      </c>
      <c r="F136" s="146">
        <v>266880304906</v>
      </c>
      <c r="G136" s="80">
        <v>0.7319142620100964</v>
      </c>
      <c r="H136" s="81">
        <v>6971.92845170671</v>
      </c>
      <c r="I136" s="40">
        <v>33767.60060103805</v>
      </c>
      <c r="J136" s="40">
        <v>24714.98847376045</v>
      </c>
    </row>
    <row r="137" spans="1:10" ht="12.75">
      <c r="A137" s="249"/>
      <c r="B137" s="167" t="s">
        <v>234</v>
      </c>
      <c r="C137" s="39" t="s">
        <v>17</v>
      </c>
      <c r="D137" s="62">
        <v>342775</v>
      </c>
      <c r="E137" s="142">
        <v>22601329595</v>
      </c>
      <c r="F137" s="142">
        <v>15416968922</v>
      </c>
      <c r="G137" s="82">
        <v>0.6821266358334349</v>
      </c>
      <c r="H137" s="83">
        <v>221.31250209836082</v>
      </c>
      <c r="I137" s="42">
        <v>65936.3419006637</v>
      </c>
      <c r="J137" s="42">
        <v>44976.93507986288</v>
      </c>
    </row>
    <row r="138" spans="1:10" ht="15" customHeight="1">
      <c r="A138" s="250"/>
      <c r="B138" s="245" t="s">
        <v>114</v>
      </c>
      <c r="C138" s="245"/>
      <c r="D138" s="168">
        <v>50122924</v>
      </c>
      <c r="E138" s="169">
        <v>1506872351716</v>
      </c>
      <c r="F138" s="169">
        <v>937826616334</v>
      </c>
      <c r="G138" s="170">
        <v>0.6223663306756007</v>
      </c>
      <c r="H138" s="171">
        <v>32361.840049379276</v>
      </c>
      <c r="I138" s="172">
        <v>30063.53643127444</v>
      </c>
      <c r="J138" s="172">
        <v>18710.532855864516</v>
      </c>
    </row>
    <row r="139" spans="1:10" ht="12.75">
      <c r="A139" s="205" t="s">
        <v>165</v>
      </c>
      <c r="B139" s="206"/>
      <c r="C139" s="206"/>
      <c r="D139" s="206"/>
      <c r="E139" s="206"/>
      <c r="F139" s="206"/>
      <c r="G139" s="206"/>
      <c r="H139" s="206"/>
      <c r="I139" s="206"/>
      <c r="J139" s="207"/>
    </row>
    <row r="140" spans="1:10" ht="12.75">
      <c r="A140" s="254" t="s">
        <v>246</v>
      </c>
      <c r="B140" s="209"/>
      <c r="C140" s="209"/>
      <c r="D140" s="209"/>
      <c r="E140" s="209"/>
      <c r="F140" s="209"/>
      <c r="G140" s="209"/>
      <c r="H140" s="209"/>
      <c r="I140" s="209"/>
      <c r="J140" s="210"/>
    </row>
    <row r="141" spans="1:10" ht="12.75">
      <c r="A141" s="242" t="s">
        <v>18</v>
      </c>
      <c r="B141" s="243"/>
      <c r="C141" s="243"/>
      <c r="D141" s="243"/>
      <c r="E141" s="243"/>
      <c r="F141" s="243"/>
      <c r="G141" s="243"/>
      <c r="H141" s="243"/>
      <c r="I141" s="243"/>
      <c r="J141" s="244"/>
    </row>
    <row r="142" spans="1:10" ht="12.75">
      <c r="A142" s="208" t="s">
        <v>122</v>
      </c>
      <c r="B142" s="209"/>
      <c r="C142" s="209"/>
      <c r="D142" s="209"/>
      <c r="E142" s="209"/>
      <c r="F142" s="209"/>
      <c r="G142" s="209"/>
      <c r="H142" s="209"/>
      <c r="I142" s="209"/>
      <c r="J142" s="210"/>
    </row>
    <row r="143" spans="1:10" ht="12.75">
      <c r="A143" s="264" t="s">
        <v>124</v>
      </c>
      <c r="B143" s="265"/>
      <c r="C143" s="265"/>
      <c r="D143" s="265"/>
      <c r="E143" s="265"/>
      <c r="F143" s="265"/>
      <c r="G143" s="265"/>
      <c r="H143" s="265"/>
      <c r="I143" s="265"/>
      <c r="J143" s="266"/>
    </row>
    <row r="145" spans="4:6" ht="12.75">
      <c r="D145" s="54"/>
      <c r="E145" s="54"/>
      <c r="F145" s="54"/>
    </row>
    <row r="146" spans="5:6" ht="12.75">
      <c r="E146" s="54"/>
      <c r="F146" s="54"/>
    </row>
    <row r="147" spans="3:6" ht="18">
      <c r="C147" s="11" t="s">
        <v>180</v>
      </c>
      <c r="E147" s="54"/>
      <c r="F147" s="54"/>
    </row>
    <row r="149" spans="4:6" ht="12.75">
      <c r="D149" s="54"/>
      <c r="E149" s="54"/>
      <c r="F149" s="54"/>
    </row>
    <row r="150" spans="4:6" ht="12.75">
      <c r="D150" s="54"/>
      <c r="E150" s="54"/>
      <c r="F150" s="54"/>
    </row>
  </sheetData>
  <sheetProtection/>
  <mergeCells count="53">
    <mergeCell ref="N4:N5"/>
    <mergeCell ref="E4:E5"/>
    <mergeCell ref="B6:B9"/>
    <mergeCell ref="B4:B5"/>
    <mergeCell ref="M4:M5"/>
    <mergeCell ref="C4:C5"/>
    <mergeCell ref="L4:L5"/>
    <mergeCell ref="I4:I5"/>
    <mergeCell ref="F4:F5"/>
    <mergeCell ref="J4:J5"/>
    <mergeCell ref="B78:B81"/>
    <mergeCell ref="C72:C73"/>
    <mergeCell ref="D72:D73"/>
    <mergeCell ref="B14:B29"/>
    <mergeCell ref="B65:C65"/>
    <mergeCell ref="B30:B43"/>
    <mergeCell ref="A66:J66"/>
    <mergeCell ref="F72:F73"/>
    <mergeCell ref="G72:G73"/>
    <mergeCell ref="H72:H73"/>
    <mergeCell ref="K4:K5"/>
    <mergeCell ref="G4:G5"/>
    <mergeCell ref="D4:D5"/>
    <mergeCell ref="B10:B13"/>
    <mergeCell ref="B44:B55"/>
    <mergeCell ref="B56:B63"/>
    <mergeCell ref="A69:J69"/>
    <mergeCell ref="A1:J1"/>
    <mergeCell ref="A2:J2"/>
    <mergeCell ref="A4:A5"/>
    <mergeCell ref="H4:H5"/>
    <mergeCell ref="A6:A65"/>
    <mergeCell ref="A3:J3"/>
    <mergeCell ref="B100:B116"/>
    <mergeCell ref="A72:A73"/>
    <mergeCell ref="B72:B73"/>
    <mergeCell ref="A68:J68"/>
    <mergeCell ref="B138:C138"/>
    <mergeCell ref="A70:J70"/>
    <mergeCell ref="A71:J71"/>
    <mergeCell ref="I72:I73"/>
    <mergeCell ref="J72:J73"/>
    <mergeCell ref="E72:E73"/>
    <mergeCell ref="B117:B128"/>
    <mergeCell ref="B129:B136"/>
    <mergeCell ref="A140:J140"/>
    <mergeCell ref="A141:J141"/>
    <mergeCell ref="A142:J142"/>
    <mergeCell ref="A143:J143"/>
    <mergeCell ref="A139:J139"/>
    <mergeCell ref="A74:A138"/>
    <mergeCell ref="B74:B77"/>
    <mergeCell ref="B82:B99"/>
  </mergeCells>
  <hyperlinks>
    <hyperlink ref="L1" location="Indice!A8" display="Volver"/>
    <hyperlink ref="C147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7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6"/>
  <sheetViews>
    <sheetView showGridLines="0" zoomScale="80" zoomScaleNormal="80" zoomScalePageLayoutView="0" workbookViewId="0" topLeftCell="A1">
      <selection activeCell="A1" sqref="A1:J1"/>
    </sheetView>
  </sheetViews>
  <sheetFormatPr defaultColWidth="8.8984375" defaultRowHeight="15"/>
  <cols>
    <col min="1" max="1" width="5.09765625" style="33" customWidth="1"/>
    <col min="2" max="2" width="13.59765625" style="52" customWidth="1"/>
    <col min="3" max="3" width="29.69921875" style="33" bestFit="1" customWidth="1"/>
    <col min="4" max="4" width="11" style="33" bestFit="1" customWidth="1"/>
    <col min="5" max="5" width="9.69921875" style="33" customWidth="1"/>
    <col min="6" max="6" width="10.69921875" style="33" customWidth="1"/>
    <col min="7" max="8" width="12.3984375" style="33" customWidth="1"/>
    <col min="9" max="9" width="11.69921875" style="33" customWidth="1"/>
    <col min="10" max="10" width="12.296875" style="33" customWidth="1"/>
    <col min="11" max="11" width="4.09765625" style="32" customWidth="1"/>
    <col min="12" max="12" width="9.8984375" style="32" customWidth="1"/>
    <col min="13" max="13" width="7.69921875" style="32" customWidth="1"/>
    <col min="14" max="16" width="8.8984375" style="32" customWidth="1"/>
    <col min="17" max="16384" width="8.8984375" style="33" customWidth="1"/>
  </cols>
  <sheetData>
    <row r="1" spans="1:14" ht="18">
      <c r="A1" s="219" t="s">
        <v>149</v>
      </c>
      <c r="B1" s="220"/>
      <c r="C1" s="220"/>
      <c r="D1" s="220"/>
      <c r="E1" s="220"/>
      <c r="F1" s="220"/>
      <c r="G1" s="220"/>
      <c r="H1" s="220"/>
      <c r="I1" s="220"/>
      <c r="J1" s="221"/>
      <c r="K1" s="31"/>
      <c r="L1" s="11" t="s">
        <v>180</v>
      </c>
      <c r="M1" s="31"/>
      <c r="N1" s="31"/>
    </row>
    <row r="2" spans="1:14" ht="12.75">
      <c r="A2" s="230" t="s">
        <v>197</v>
      </c>
      <c r="B2" s="231"/>
      <c r="C2" s="231"/>
      <c r="D2" s="231"/>
      <c r="E2" s="231"/>
      <c r="F2" s="231"/>
      <c r="G2" s="231"/>
      <c r="H2" s="231"/>
      <c r="I2" s="231"/>
      <c r="J2" s="232"/>
      <c r="K2" s="31"/>
      <c r="L2" s="31"/>
      <c r="M2" s="31"/>
      <c r="N2" s="31"/>
    </row>
    <row r="3" spans="1:10" ht="12.75">
      <c r="A3" s="234" t="s">
        <v>252</v>
      </c>
      <c r="B3" s="235"/>
      <c r="C3" s="235"/>
      <c r="D3" s="235"/>
      <c r="E3" s="235"/>
      <c r="F3" s="235"/>
      <c r="G3" s="235"/>
      <c r="H3" s="235"/>
      <c r="I3" s="235"/>
      <c r="J3" s="236"/>
    </row>
    <row r="4" spans="1:14" ht="24" customHeight="1">
      <c r="A4" s="233" t="s">
        <v>15</v>
      </c>
      <c r="B4" s="233" t="s">
        <v>86</v>
      </c>
      <c r="C4" s="233" t="s">
        <v>87</v>
      </c>
      <c r="D4" s="233" t="s">
        <v>75</v>
      </c>
      <c r="E4" s="233" t="s">
        <v>151</v>
      </c>
      <c r="F4" s="233" t="s">
        <v>152</v>
      </c>
      <c r="G4" s="233" t="s">
        <v>84</v>
      </c>
      <c r="H4" s="233" t="s">
        <v>92</v>
      </c>
      <c r="I4" s="233" t="s">
        <v>90</v>
      </c>
      <c r="J4" s="233" t="s">
        <v>89</v>
      </c>
      <c r="K4" s="247"/>
      <c r="L4" s="247"/>
      <c r="M4" s="247"/>
      <c r="N4" s="247"/>
    </row>
    <row r="5" spans="1:14" ht="36" customHeight="1">
      <c r="A5" s="233"/>
      <c r="B5" s="233"/>
      <c r="C5" s="233"/>
      <c r="D5" s="233"/>
      <c r="E5" s="233"/>
      <c r="F5" s="233"/>
      <c r="G5" s="233"/>
      <c r="H5" s="233"/>
      <c r="I5" s="233"/>
      <c r="J5" s="233"/>
      <c r="K5" s="247"/>
      <c r="L5" s="267"/>
      <c r="M5" s="267"/>
      <c r="N5" s="267"/>
    </row>
    <row r="6" spans="1:14" ht="11.25" customHeight="1">
      <c r="A6" s="249" t="s">
        <v>166</v>
      </c>
      <c r="B6" s="233" t="s">
        <v>28</v>
      </c>
      <c r="C6" s="37" t="s">
        <v>32</v>
      </c>
      <c r="D6" s="65">
        <v>92754</v>
      </c>
      <c r="E6" s="142">
        <v>2589108019</v>
      </c>
      <c r="F6" s="142">
        <v>1852484215</v>
      </c>
      <c r="G6" s="78">
        <v>0.7154912817100196</v>
      </c>
      <c r="H6" s="79">
        <v>50.24623657020708</v>
      </c>
      <c r="I6" s="38">
        <v>27913.707430407314</v>
      </c>
      <c r="J6" s="38">
        <v>19972.01430666063</v>
      </c>
      <c r="K6" s="53"/>
      <c r="L6" s="36"/>
      <c r="M6" s="36"/>
      <c r="N6" s="36"/>
    </row>
    <row r="7" spans="1:14" ht="11.25" customHeight="1">
      <c r="A7" s="249"/>
      <c r="B7" s="233"/>
      <c r="C7" s="37" t="s">
        <v>33</v>
      </c>
      <c r="D7" s="65">
        <v>128</v>
      </c>
      <c r="E7" s="142">
        <v>4552658</v>
      </c>
      <c r="F7" s="142">
        <v>3137615</v>
      </c>
      <c r="G7" s="78">
        <v>0.6891831101743201</v>
      </c>
      <c r="H7" s="79">
        <v>0.06933952477506637</v>
      </c>
      <c r="I7" s="38">
        <v>35567.640625</v>
      </c>
      <c r="J7" s="38">
        <v>24512.6171875</v>
      </c>
      <c r="K7" s="53"/>
      <c r="L7" s="36"/>
      <c r="M7" s="36"/>
      <c r="N7" s="36"/>
    </row>
    <row r="8" spans="1:14" ht="11.25" customHeight="1">
      <c r="A8" s="249"/>
      <c r="B8" s="233"/>
      <c r="C8" s="37" t="s">
        <v>34</v>
      </c>
      <c r="D8" s="65">
        <v>14431</v>
      </c>
      <c r="E8" s="142">
        <v>537330894</v>
      </c>
      <c r="F8" s="142">
        <v>457197855</v>
      </c>
      <c r="G8" s="78">
        <v>0.8508683571058544</v>
      </c>
      <c r="H8" s="79">
        <v>7.817489703351428</v>
      </c>
      <c r="I8" s="38">
        <v>37234.487838680616</v>
      </c>
      <c r="J8" s="38">
        <v>31681.647494976092</v>
      </c>
      <c r="K8" s="53"/>
      <c r="L8" s="36"/>
      <c r="M8" s="36"/>
      <c r="N8" s="36"/>
    </row>
    <row r="9" spans="1:14" ht="11.25" customHeight="1">
      <c r="A9" s="249"/>
      <c r="B9" s="233"/>
      <c r="C9" s="39" t="s">
        <v>17</v>
      </c>
      <c r="D9" s="68">
        <v>107313</v>
      </c>
      <c r="E9" s="146">
        <v>3130991571</v>
      </c>
      <c r="F9" s="146">
        <v>2312819685</v>
      </c>
      <c r="G9" s="80">
        <v>0.7386860144951825</v>
      </c>
      <c r="H9" s="81">
        <v>58.133065798333575</v>
      </c>
      <c r="I9" s="40">
        <v>29176.25610131112</v>
      </c>
      <c r="J9" s="40">
        <v>21552.09233736826</v>
      </c>
      <c r="K9" s="53"/>
      <c r="L9" s="36"/>
      <c r="M9" s="36"/>
      <c r="N9" s="36"/>
    </row>
    <row r="10" spans="1:14" ht="11.25" customHeight="1">
      <c r="A10" s="249"/>
      <c r="B10" s="233" t="s">
        <v>29</v>
      </c>
      <c r="C10" s="37" t="s">
        <v>35</v>
      </c>
      <c r="D10" s="65">
        <v>370193</v>
      </c>
      <c r="E10" s="142">
        <v>2056525659</v>
      </c>
      <c r="F10" s="142">
        <v>1621159366</v>
      </c>
      <c r="G10" s="78">
        <v>0.7883000919075817</v>
      </c>
      <c r="H10" s="79">
        <v>200.53911480512616</v>
      </c>
      <c r="I10" s="38">
        <v>5555.279702749647</v>
      </c>
      <c r="J10" s="38">
        <v>4379.22750024987</v>
      </c>
      <c r="K10" s="53"/>
      <c r="L10" s="36"/>
      <c r="M10" s="36"/>
      <c r="N10" s="36"/>
    </row>
    <row r="11" spans="1:14" ht="12.75">
      <c r="A11" s="249"/>
      <c r="B11" s="233"/>
      <c r="C11" s="37" t="s">
        <v>36</v>
      </c>
      <c r="D11" s="65">
        <v>36243</v>
      </c>
      <c r="E11" s="142">
        <v>2092990464</v>
      </c>
      <c r="F11" s="142">
        <v>1522107988</v>
      </c>
      <c r="G11" s="78">
        <v>0.7272407658709715</v>
      </c>
      <c r="H11" s="79">
        <v>19.63337809705258</v>
      </c>
      <c r="I11" s="38">
        <v>57748.81946858704</v>
      </c>
      <c r="J11" s="38">
        <v>41997.295698479706</v>
      </c>
      <c r="K11" s="53"/>
      <c r="L11" s="36"/>
      <c r="M11" s="36"/>
      <c r="N11" s="36"/>
    </row>
    <row r="12" spans="1:14" ht="12.75">
      <c r="A12" s="249"/>
      <c r="B12" s="233"/>
      <c r="C12" s="37" t="s">
        <v>37</v>
      </c>
      <c r="D12" s="65">
        <v>4486</v>
      </c>
      <c r="E12" s="142">
        <v>148812053</v>
      </c>
      <c r="F12" s="142">
        <v>119920177</v>
      </c>
      <c r="G12" s="78">
        <v>0.8058498930862811</v>
      </c>
      <c r="H12" s="79">
        <v>2.430133657351154</v>
      </c>
      <c r="I12" s="38">
        <v>33172.548595630855</v>
      </c>
      <c r="J12" s="38">
        <v>26732.094739188586</v>
      </c>
      <c r="K12" s="53"/>
      <c r="L12" s="36"/>
      <c r="M12" s="36"/>
      <c r="N12" s="36"/>
    </row>
    <row r="13" spans="1:14" ht="12.75">
      <c r="A13" s="249"/>
      <c r="B13" s="233"/>
      <c r="C13" s="39" t="s">
        <v>17</v>
      </c>
      <c r="D13" s="68">
        <v>410922</v>
      </c>
      <c r="E13" s="146">
        <v>4298328176</v>
      </c>
      <c r="F13" s="146">
        <v>3263187531</v>
      </c>
      <c r="G13" s="80">
        <v>0.7591759859612915</v>
      </c>
      <c r="H13" s="81">
        <v>222.60262655952985</v>
      </c>
      <c r="I13" s="40">
        <v>10460.204554635673</v>
      </c>
      <c r="J13" s="40">
        <v>7941.13610612233</v>
      </c>
      <c r="K13" s="53"/>
      <c r="L13" s="36"/>
      <c r="M13" s="36"/>
      <c r="N13" s="36"/>
    </row>
    <row r="14" spans="1:14" ht="11.25" customHeight="1">
      <c r="A14" s="249"/>
      <c r="B14" s="233" t="s">
        <v>74</v>
      </c>
      <c r="C14" s="37" t="s">
        <v>38</v>
      </c>
      <c r="D14" s="65">
        <v>300</v>
      </c>
      <c r="E14" s="142">
        <v>196478868</v>
      </c>
      <c r="F14" s="142">
        <v>114354236</v>
      </c>
      <c r="G14" s="78">
        <v>0.5820179908609815</v>
      </c>
      <c r="H14" s="79">
        <v>0.16251451119156182</v>
      </c>
      <c r="I14" s="38">
        <v>654929.56</v>
      </c>
      <c r="J14" s="38">
        <v>381180.7866666667</v>
      </c>
      <c r="K14" s="53"/>
      <c r="L14" s="36"/>
      <c r="M14" s="36"/>
      <c r="N14" s="36"/>
    </row>
    <row r="15" spans="1:14" ht="12.75">
      <c r="A15" s="249"/>
      <c r="B15" s="233"/>
      <c r="C15" s="37" t="s">
        <v>39</v>
      </c>
      <c r="D15" s="65">
        <v>150399</v>
      </c>
      <c r="E15" s="142">
        <v>674078593</v>
      </c>
      <c r="F15" s="142">
        <v>569108122</v>
      </c>
      <c r="G15" s="78">
        <v>0.8442756199498536</v>
      </c>
      <c r="H15" s="79">
        <v>81.47339989566568</v>
      </c>
      <c r="I15" s="38">
        <v>4481.935338665816</v>
      </c>
      <c r="J15" s="38">
        <v>3783.9887366272383</v>
      </c>
      <c r="K15" s="53"/>
      <c r="L15" s="36"/>
      <c r="M15" s="36"/>
      <c r="N15" s="36"/>
    </row>
    <row r="16" spans="1:14" ht="12.75">
      <c r="A16" s="249"/>
      <c r="B16" s="233"/>
      <c r="C16" s="37" t="s">
        <v>40</v>
      </c>
      <c r="D16" s="65">
        <v>3522</v>
      </c>
      <c r="E16" s="142">
        <v>128457107</v>
      </c>
      <c r="F16" s="142">
        <v>88885025</v>
      </c>
      <c r="G16" s="78">
        <v>0.6919432258426932</v>
      </c>
      <c r="H16" s="79">
        <v>1.9079203613889357</v>
      </c>
      <c r="I16" s="38">
        <v>36472.77314026121</v>
      </c>
      <c r="J16" s="38">
        <v>25237.088302101078</v>
      </c>
      <c r="K16" s="53"/>
      <c r="L16" s="36"/>
      <c r="M16" s="36"/>
      <c r="N16" s="36"/>
    </row>
    <row r="17" spans="1:14" ht="12.75">
      <c r="A17" s="249"/>
      <c r="B17" s="233"/>
      <c r="C17" s="37" t="s">
        <v>41</v>
      </c>
      <c r="D17" s="65">
        <v>1179</v>
      </c>
      <c r="E17" s="142">
        <v>55531843</v>
      </c>
      <c r="F17" s="142">
        <v>25289258</v>
      </c>
      <c r="G17" s="78">
        <v>0.45540102099618773</v>
      </c>
      <c r="H17" s="79">
        <v>0.638682028982838</v>
      </c>
      <c r="I17" s="38">
        <v>47100.79983036472</v>
      </c>
      <c r="J17" s="38">
        <v>21449.752332485157</v>
      </c>
      <c r="K17" s="53"/>
      <c r="L17" s="36"/>
      <c r="M17" s="36"/>
      <c r="N17" s="36"/>
    </row>
    <row r="18" spans="1:14" ht="12.75">
      <c r="A18" s="249"/>
      <c r="B18" s="233"/>
      <c r="C18" s="37" t="s">
        <v>93</v>
      </c>
      <c r="D18" s="65">
        <v>5372</v>
      </c>
      <c r="E18" s="142">
        <v>157686366</v>
      </c>
      <c r="F18" s="142">
        <v>87758962</v>
      </c>
      <c r="G18" s="78">
        <v>0.5565412167593488</v>
      </c>
      <c r="H18" s="79">
        <v>2.910093180403567</v>
      </c>
      <c r="I18" s="38">
        <v>29353.38160833954</v>
      </c>
      <c r="J18" s="38">
        <v>16336.366716306777</v>
      </c>
      <c r="K18" s="53"/>
      <c r="L18" s="36"/>
      <c r="M18" s="36"/>
      <c r="N18" s="36"/>
    </row>
    <row r="19" spans="1:14" ht="12.75">
      <c r="A19" s="249"/>
      <c r="B19" s="233"/>
      <c r="C19" s="37" t="s">
        <v>94</v>
      </c>
      <c r="D19" s="65">
        <v>24</v>
      </c>
      <c r="E19" s="142">
        <v>1428577</v>
      </c>
      <c r="F19" s="142">
        <v>1015919</v>
      </c>
      <c r="G19" s="78">
        <v>0.7111405265519465</v>
      </c>
      <c r="H19" s="79">
        <v>0.013001160895324946</v>
      </c>
      <c r="I19" s="38">
        <v>59524.041666666664</v>
      </c>
      <c r="J19" s="38">
        <v>42329.958333333336</v>
      </c>
      <c r="K19" s="53"/>
      <c r="L19" s="36"/>
      <c r="M19" s="36"/>
      <c r="N19" s="36"/>
    </row>
    <row r="20" spans="1:14" ht="12.75">
      <c r="A20" s="249"/>
      <c r="B20" s="233"/>
      <c r="C20" s="37" t="s">
        <v>42</v>
      </c>
      <c r="D20" s="65">
        <v>8</v>
      </c>
      <c r="E20" s="142">
        <v>0</v>
      </c>
      <c r="F20" s="142">
        <v>0</v>
      </c>
      <c r="G20" s="78">
        <v>0.5931345770396875</v>
      </c>
      <c r="H20" s="79">
        <v>0.004333720298441648</v>
      </c>
      <c r="I20" s="38">
        <v>18305.5</v>
      </c>
      <c r="J20" s="38">
        <v>10857.625</v>
      </c>
      <c r="K20" s="53"/>
      <c r="L20" s="36"/>
      <c r="M20" s="36"/>
      <c r="N20" s="36"/>
    </row>
    <row r="21" spans="1:14" ht="12.75">
      <c r="A21" s="249"/>
      <c r="B21" s="233"/>
      <c r="C21" s="37" t="s">
        <v>43</v>
      </c>
      <c r="D21" s="65">
        <v>809</v>
      </c>
      <c r="E21" s="142">
        <v>44405429</v>
      </c>
      <c r="F21" s="142">
        <v>30423669</v>
      </c>
      <c r="G21" s="78">
        <v>0.6851339956652598</v>
      </c>
      <c r="H21" s="79">
        <v>0.4382474651799117</v>
      </c>
      <c r="I21" s="38">
        <v>54889.28182941904</v>
      </c>
      <c r="J21" s="38">
        <v>37606.5129789864</v>
      </c>
      <c r="K21" s="53"/>
      <c r="L21" s="36"/>
      <c r="M21" s="36"/>
      <c r="N21" s="36"/>
    </row>
    <row r="22" spans="1:14" ht="12.75">
      <c r="A22" s="249"/>
      <c r="B22" s="233"/>
      <c r="C22" s="37" t="s">
        <v>44</v>
      </c>
      <c r="D22" s="65">
        <v>812</v>
      </c>
      <c r="E22" s="142">
        <v>26997197</v>
      </c>
      <c r="F22" s="142">
        <v>17042248</v>
      </c>
      <c r="G22" s="78">
        <v>0.6312599045004561</v>
      </c>
      <c r="H22" s="79">
        <v>0.43987261029182734</v>
      </c>
      <c r="I22" s="38">
        <v>33247.77955665025</v>
      </c>
      <c r="J22" s="38">
        <v>20987.99014778325</v>
      </c>
      <c r="K22" s="53"/>
      <c r="L22" s="36"/>
      <c r="M22" s="36"/>
      <c r="N22" s="36"/>
    </row>
    <row r="23" spans="1:14" ht="12.75">
      <c r="A23" s="249"/>
      <c r="B23" s="233"/>
      <c r="C23" s="37" t="s">
        <v>45</v>
      </c>
      <c r="D23" s="65">
        <v>4060</v>
      </c>
      <c r="E23" s="142">
        <v>96650314</v>
      </c>
      <c r="F23" s="142">
        <v>55282033</v>
      </c>
      <c r="G23" s="78">
        <v>0.5719798592687448</v>
      </c>
      <c r="H23" s="79">
        <v>2.1993630514591365</v>
      </c>
      <c r="I23" s="38">
        <v>23805.496059113302</v>
      </c>
      <c r="J23" s="38">
        <v>13616.264285714286</v>
      </c>
      <c r="K23" s="53"/>
      <c r="L23" s="36"/>
      <c r="M23" s="36"/>
      <c r="N23" s="36"/>
    </row>
    <row r="24" spans="1:14" ht="12.75">
      <c r="A24" s="249"/>
      <c r="B24" s="233"/>
      <c r="C24" s="37" t="s">
        <v>46</v>
      </c>
      <c r="D24" s="65">
        <v>600</v>
      </c>
      <c r="E24" s="142">
        <v>18498384</v>
      </c>
      <c r="F24" s="142">
        <v>11078916</v>
      </c>
      <c r="G24" s="78">
        <v>0.5989126401527831</v>
      </c>
      <c r="H24" s="79">
        <v>0.32502902238312364</v>
      </c>
      <c r="I24" s="38">
        <v>30830.64</v>
      </c>
      <c r="J24" s="38">
        <v>18464.86</v>
      </c>
      <c r="K24" s="53"/>
      <c r="L24" s="36"/>
      <c r="M24" s="36"/>
      <c r="N24" s="36"/>
    </row>
    <row r="25" spans="1:14" ht="12.75">
      <c r="A25" s="249"/>
      <c r="B25" s="233"/>
      <c r="C25" s="37" t="s">
        <v>47</v>
      </c>
      <c r="D25" s="65">
        <v>14945</v>
      </c>
      <c r="E25" s="142">
        <v>499306989</v>
      </c>
      <c r="F25" s="142">
        <v>359930267</v>
      </c>
      <c r="G25" s="78">
        <v>0.720859661349543</v>
      </c>
      <c r="H25" s="79">
        <v>8.095931232526304</v>
      </c>
      <c r="I25" s="38">
        <v>33409.63459350954</v>
      </c>
      <c r="J25" s="38">
        <v>24083.657878889262</v>
      </c>
      <c r="K25" s="53"/>
      <c r="L25" s="36"/>
      <c r="M25" s="36"/>
      <c r="N25" s="36"/>
    </row>
    <row r="26" spans="1:14" ht="12.75">
      <c r="A26" s="249"/>
      <c r="B26" s="233"/>
      <c r="C26" s="37" t="s">
        <v>48</v>
      </c>
      <c r="D26" s="65">
        <v>1849</v>
      </c>
      <c r="E26" s="142">
        <v>129170895</v>
      </c>
      <c r="F26" s="142">
        <v>96597993</v>
      </c>
      <c r="G26" s="78">
        <v>0.7478309490694479</v>
      </c>
      <c r="H26" s="79">
        <v>1.0016311039773258</v>
      </c>
      <c r="I26" s="38">
        <v>69859.86749594375</v>
      </c>
      <c r="J26" s="38">
        <v>52243.37101135749</v>
      </c>
      <c r="K26" s="53"/>
      <c r="L26" s="36"/>
      <c r="M26" s="36"/>
      <c r="N26" s="36"/>
    </row>
    <row r="27" spans="1:14" ht="12.75">
      <c r="A27" s="249"/>
      <c r="B27" s="233"/>
      <c r="C27" s="37" t="s">
        <v>49</v>
      </c>
      <c r="D27" s="65">
        <v>2147</v>
      </c>
      <c r="E27" s="142">
        <v>380827654</v>
      </c>
      <c r="F27" s="142">
        <v>351145486</v>
      </c>
      <c r="G27" s="78">
        <v>0.9220587904049636</v>
      </c>
      <c r="H27" s="79">
        <v>1.1630621850942775</v>
      </c>
      <c r="I27" s="38">
        <v>177376.64368886818</v>
      </c>
      <c r="J27" s="38">
        <v>163551.69352585002</v>
      </c>
      <c r="K27" s="53"/>
      <c r="L27" s="36"/>
      <c r="M27" s="36"/>
      <c r="N27" s="36"/>
    </row>
    <row r="28" spans="1:14" ht="12.75">
      <c r="A28" s="249"/>
      <c r="B28" s="233"/>
      <c r="C28" s="37" t="s">
        <v>52</v>
      </c>
      <c r="D28" s="65">
        <v>765</v>
      </c>
      <c r="E28" s="142">
        <v>33610500</v>
      </c>
      <c r="F28" s="142">
        <v>20098444</v>
      </c>
      <c r="G28" s="78">
        <v>0.5979811070945091</v>
      </c>
      <c r="H28" s="79">
        <v>0.4144120035384826</v>
      </c>
      <c r="I28" s="38">
        <v>43935.294117647056</v>
      </c>
      <c r="J28" s="38">
        <v>26272.475816993465</v>
      </c>
      <c r="K28" s="53"/>
      <c r="L28" s="36"/>
      <c r="M28" s="36"/>
      <c r="N28" s="36"/>
    </row>
    <row r="29" spans="1:14" ht="12.75">
      <c r="A29" s="249"/>
      <c r="B29" s="233"/>
      <c r="C29" s="39" t="s">
        <v>17</v>
      </c>
      <c r="D29" s="68">
        <v>186791</v>
      </c>
      <c r="E29" s="146">
        <v>2443275160</v>
      </c>
      <c r="F29" s="146">
        <v>1828097439</v>
      </c>
      <c r="G29" s="80">
        <v>0.748215947564416</v>
      </c>
      <c r="H29" s="81">
        <v>101.18749353327675</v>
      </c>
      <c r="I29" s="40">
        <v>13080.261682843391</v>
      </c>
      <c r="J29" s="40">
        <v>9786.860389419191</v>
      </c>
      <c r="K29" s="53"/>
      <c r="L29" s="36"/>
      <c r="M29" s="36"/>
      <c r="N29" s="36"/>
    </row>
    <row r="30" spans="1:14" ht="11.25" customHeight="1">
      <c r="A30" s="249"/>
      <c r="B30" s="233" t="s">
        <v>30</v>
      </c>
      <c r="C30" s="37" t="s">
        <v>53</v>
      </c>
      <c r="D30" s="65">
        <v>359</v>
      </c>
      <c r="E30" s="142">
        <v>410967271</v>
      </c>
      <c r="F30" s="142">
        <v>296066301</v>
      </c>
      <c r="G30" s="78">
        <v>0.7204133318927969</v>
      </c>
      <c r="H30" s="79">
        <v>0.19447569839256898</v>
      </c>
      <c r="I30" s="38">
        <v>1144755.6295264624</v>
      </c>
      <c r="J30" s="38">
        <v>824697.217270195</v>
      </c>
      <c r="K30" s="53"/>
      <c r="L30" s="36"/>
      <c r="M30" s="36"/>
      <c r="N30" s="36"/>
    </row>
    <row r="31" spans="1:14" ht="12.75">
      <c r="A31" s="249"/>
      <c r="B31" s="233"/>
      <c r="C31" s="37" t="s">
        <v>44</v>
      </c>
      <c r="D31" s="65">
        <v>488</v>
      </c>
      <c r="E31" s="142">
        <v>158839430</v>
      </c>
      <c r="F31" s="142">
        <v>116474310</v>
      </c>
      <c r="G31" s="78">
        <v>0.7332833541394602</v>
      </c>
      <c r="H31" s="79">
        <v>0.26435693820494055</v>
      </c>
      <c r="I31" s="38">
        <v>325490.63524590165</v>
      </c>
      <c r="J31" s="38">
        <v>238676.86475409835</v>
      </c>
      <c r="K31" s="53"/>
      <c r="L31" s="36"/>
      <c r="M31" s="36"/>
      <c r="N31" s="36"/>
    </row>
    <row r="32" spans="1:14" ht="12.75">
      <c r="A32" s="249"/>
      <c r="B32" s="233"/>
      <c r="C32" s="37" t="s">
        <v>45</v>
      </c>
      <c r="D32" s="65">
        <v>607</v>
      </c>
      <c r="E32" s="142">
        <v>213922893</v>
      </c>
      <c r="F32" s="142">
        <v>143972169</v>
      </c>
      <c r="G32" s="78">
        <v>0.6730096390384922</v>
      </c>
      <c r="H32" s="79">
        <v>0.3288210276442601</v>
      </c>
      <c r="I32" s="38">
        <v>352426.51235584845</v>
      </c>
      <c r="J32" s="38">
        <v>237186.4398682043</v>
      </c>
      <c r="K32" s="53"/>
      <c r="L32" s="36"/>
      <c r="M32" s="36"/>
      <c r="N32" s="36"/>
    </row>
    <row r="33" spans="1:14" ht="12.75">
      <c r="A33" s="249"/>
      <c r="B33" s="233"/>
      <c r="C33" s="37" t="s">
        <v>54</v>
      </c>
      <c r="D33" s="65">
        <v>107</v>
      </c>
      <c r="E33" s="142">
        <v>98638547</v>
      </c>
      <c r="F33" s="142">
        <v>44856044</v>
      </c>
      <c r="G33" s="78">
        <v>0.4547516702572677</v>
      </c>
      <c r="H33" s="79">
        <v>0.057963508991657045</v>
      </c>
      <c r="I33" s="38">
        <v>921855.5794392524</v>
      </c>
      <c r="J33" s="38">
        <v>419215.3644859813</v>
      </c>
      <c r="K33" s="53"/>
      <c r="L33" s="36"/>
      <c r="M33" s="36"/>
      <c r="N33" s="36"/>
    </row>
    <row r="34" spans="1:14" ht="12.75">
      <c r="A34" s="249"/>
      <c r="B34" s="233"/>
      <c r="C34" s="37" t="s">
        <v>55</v>
      </c>
      <c r="D34" s="65">
        <v>229</v>
      </c>
      <c r="E34" s="142">
        <v>73300462</v>
      </c>
      <c r="F34" s="142">
        <v>48454303</v>
      </c>
      <c r="G34" s="78">
        <v>0.6610368021964173</v>
      </c>
      <c r="H34" s="79">
        <v>0.12405274354289217</v>
      </c>
      <c r="I34" s="38">
        <v>320089.3537117904</v>
      </c>
      <c r="J34" s="38">
        <v>211590.84279475984</v>
      </c>
      <c r="K34" s="53"/>
      <c r="L34" s="36"/>
      <c r="M34" s="36"/>
      <c r="N34" s="36"/>
    </row>
    <row r="35" spans="1:14" ht="12.75">
      <c r="A35" s="249"/>
      <c r="B35" s="233"/>
      <c r="C35" s="37" t="s">
        <v>56</v>
      </c>
      <c r="D35" s="65">
        <v>1656</v>
      </c>
      <c r="E35" s="142">
        <v>148491894</v>
      </c>
      <c r="F35" s="142">
        <v>102383601</v>
      </c>
      <c r="G35" s="78">
        <v>0.689489494961927</v>
      </c>
      <c r="H35" s="79">
        <v>0.8970801017774213</v>
      </c>
      <c r="I35" s="38">
        <v>89669.01811594203</v>
      </c>
      <c r="J35" s="38">
        <v>61825.84601449275</v>
      </c>
      <c r="K35" s="53"/>
      <c r="L35" s="36"/>
      <c r="M35" s="36"/>
      <c r="N35" s="36"/>
    </row>
    <row r="36" spans="1:14" ht="12.75">
      <c r="A36" s="249"/>
      <c r="B36" s="233"/>
      <c r="C36" s="37" t="s">
        <v>57</v>
      </c>
      <c r="D36" s="65">
        <v>178</v>
      </c>
      <c r="E36" s="142">
        <v>130835278</v>
      </c>
      <c r="F36" s="142">
        <v>114994538</v>
      </c>
      <c r="G36" s="78">
        <v>0.8789260798605097</v>
      </c>
      <c r="H36" s="79">
        <v>0.09642527664032668</v>
      </c>
      <c r="I36" s="38">
        <v>735029.6516853933</v>
      </c>
      <c r="J36" s="38">
        <v>646036.7303370787</v>
      </c>
      <c r="K36" s="53"/>
      <c r="L36" s="36"/>
      <c r="M36" s="36"/>
      <c r="N36" s="36"/>
    </row>
    <row r="37" spans="1:14" ht="12.75">
      <c r="A37" s="249"/>
      <c r="B37" s="233"/>
      <c r="C37" s="37" t="s">
        <v>58</v>
      </c>
      <c r="D37" s="65">
        <v>48</v>
      </c>
      <c r="E37" s="142">
        <v>28697780</v>
      </c>
      <c r="F37" s="142">
        <v>22446488</v>
      </c>
      <c r="G37" s="78">
        <v>0.7821680980201255</v>
      </c>
      <c r="H37" s="79">
        <v>0.02600232179064989</v>
      </c>
      <c r="I37" s="38">
        <v>597870.4166666666</v>
      </c>
      <c r="J37" s="38">
        <v>467635.1666666667</v>
      </c>
      <c r="K37" s="53"/>
      <c r="L37" s="36"/>
      <c r="M37" s="36"/>
      <c r="N37" s="36"/>
    </row>
    <row r="38" spans="1:14" ht="12.75">
      <c r="A38" s="249"/>
      <c r="B38" s="233"/>
      <c r="C38" s="37" t="s">
        <v>59</v>
      </c>
      <c r="D38" s="65">
        <v>815</v>
      </c>
      <c r="E38" s="142">
        <v>579763144</v>
      </c>
      <c r="F38" s="142">
        <v>457191544</v>
      </c>
      <c r="G38" s="78">
        <v>0.7885833184318457</v>
      </c>
      <c r="H38" s="79">
        <v>0.4414977554037429</v>
      </c>
      <c r="I38" s="38">
        <v>711365.8208588957</v>
      </c>
      <c r="J38" s="38">
        <v>560971.2196319018</v>
      </c>
      <c r="K38" s="53"/>
      <c r="L38" s="36"/>
      <c r="M38" s="36"/>
      <c r="N38" s="36"/>
    </row>
    <row r="39" spans="1:14" ht="12.75">
      <c r="A39" s="249"/>
      <c r="B39" s="233"/>
      <c r="C39" s="37" t="s">
        <v>60</v>
      </c>
      <c r="D39" s="65">
        <v>95</v>
      </c>
      <c r="E39" s="142">
        <v>32013656</v>
      </c>
      <c r="F39" s="142">
        <v>24000367</v>
      </c>
      <c r="G39" s="78">
        <v>0.749691537886207</v>
      </c>
      <c r="H39" s="79">
        <v>0.05146292854399457</v>
      </c>
      <c r="I39" s="38">
        <v>336985.8526315789</v>
      </c>
      <c r="J39" s="38">
        <v>252635.44210526315</v>
      </c>
      <c r="K39" s="53"/>
      <c r="L39" s="36"/>
      <c r="M39" s="36"/>
      <c r="N39" s="36"/>
    </row>
    <row r="40" spans="1:14" ht="12.75">
      <c r="A40" s="249"/>
      <c r="B40" s="233"/>
      <c r="C40" s="37" t="s">
        <v>61</v>
      </c>
      <c r="D40" s="65">
        <v>561</v>
      </c>
      <c r="E40" s="142">
        <v>365594167</v>
      </c>
      <c r="F40" s="142">
        <v>265802703</v>
      </c>
      <c r="G40" s="78">
        <v>0.7270430630256746</v>
      </c>
      <c r="H40" s="79">
        <v>0.30390213592822063</v>
      </c>
      <c r="I40" s="38">
        <v>651683.0071301247</v>
      </c>
      <c r="J40" s="38">
        <v>473801.60962566844</v>
      </c>
      <c r="K40" s="53"/>
      <c r="L40" s="36"/>
      <c r="M40" s="36"/>
      <c r="N40" s="36"/>
    </row>
    <row r="41" spans="1:14" ht="12.75">
      <c r="A41" s="249"/>
      <c r="B41" s="233"/>
      <c r="C41" s="37" t="s">
        <v>62</v>
      </c>
      <c r="D41" s="65">
        <v>0</v>
      </c>
      <c r="E41" s="142">
        <v>143715</v>
      </c>
      <c r="F41" s="142">
        <v>107786</v>
      </c>
      <c r="G41" s="78">
        <v>0</v>
      </c>
      <c r="H41" s="79">
        <v>0</v>
      </c>
      <c r="I41" s="38">
        <v>0</v>
      </c>
      <c r="J41" s="38">
        <v>0</v>
      </c>
      <c r="K41" s="53"/>
      <c r="L41" s="36"/>
      <c r="M41" s="36"/>
      <c r="N41" s="36"/>
    </row>
    <row r="42" spans="1:14" ht="12.75">
      <c r="A42" s="249"/>
      <c r="B42" s="233"/>
      <c r="C42" s="37" t="s">
        <v>66</v>
      </c>
      <c r="D42" s="65">
        <v>1160</v>
      </c>
      <c r="E42" s="142">
        <v>620975421</v>
      </c>
      <c r="F42" s="142">
        <v>444308349</v>
      </c>
      <c r="G42" s="78">
        <v>0.7155007009528643</v>
      </c>
      <c r="H42" s="79">
        <v>0.628389443274039</v>
      </c>
      <c r="I42" s="38">
        <v>535323.6387931034</v>
      </c>
      <c r="J42" s="38">
        <v>383024.43879310344</v>
      </c>
      <c r="K42" s="53"/>
      <c r="L42" s="36"/>
      <c r="M42" s="36"/>
      <c r="N42" s="36"/>
    </row>
    <row r="43" spans="1:14" ht="12.75">
      <c r="A43" s="249"/>
      <c r="B43" s="233"/>
      <c r="C43" s="39" t="s">
        <v>17</v>
      </c>
      <c r="D43" s="68">
        <v>6303</v>
      </c>
      <c r="E43" s="146">
        <v>2862183658</v>
      </c>
      <c r="F43" s="146">
        <v>2081058503</v>
      </c>
      <c r="G43" s="80">
        <v>0.7270876895629316</v>
      </c>
      <c r="H43" s="81">
        <v>3.4144298801347137</v>
      </c>
      <c r="I43" s="40">
        <v>454098.62890686974</v>
      </c>
      <c r="J43" s="40">
        <v>330169.522925591</v>
      </c>
      <c r="K43" s="53"/>
      <c r="L43" s="36"/>
      <c r="M43" s="36"/>
      <c r="N43" s="36"/>
    </row>
    <row r="44" spans="1:14" ht="11.25" customHeight="1">
      <c r="A44" s="249"/>
      <c r="B44" s="233" t="s">
        <v>31</v>
      </c>
      <c r="C44" s="34" t="s">
        <v>115</v>
      </c>
      <c r="D44" s="62">
        <v>320</v>
      </c>
      <c r="E44" s="141">
        <v>31268989</v>
      </c>
      <c r="F44" s="141">
        <v>21220674</v>
      </c>
      <c r="G44" s="78">
        <v>0.6786491881781019</v>
      </c>
      <c r="H44" s="79">
        <v>0.17334881193766594</v>
      </c>
      <c r="I44" s="38">
        <v>97715.590625</v>
      </c>
      <c r="J44" s="38">
        <v>66314.60625</v>
      </c>
      <c r="K44" s="53"/>
      <c r="L44" s="36"/>
      <c r="M44" s="36"/>
      <c r="N44" s="36"/>
    </row>
    <row r="45" spans="1:14" ht="12.75">
      <c r="A45" s="249"/>
      <c r="B45" s="233"/>
      <c r="C45" s="37" t="s">
        <v>67</v>
      </c>
      <c r="D45" s="65">
        <v>25213</v>
      </c>
      <c r="E45" s="142">
        <v>4402966764</v>
      </c>
      <c r="F45" s="142">
        <v>3728808045</v>
      </c>
      <c r="G45" s="78">
        <v>0.8468853490986742</v>
      </c>
      <c r="H45" s="79">
        <v>13.65826123557616</v>
      </c>
      <c r="I45" s="38">
        <v>174630.81600761513</v>
      </c>
      <c r="J45" s="38">
        <v>147892.27957799548</v>
      </c>
      <c r="K45" s="53"/>
      <c r="L45" s="36"/>
      <c r="M45" s="36"/>
      <c r="N45" s="36"/>
    </row>
    <row r="46" spans="1:14" ht="12.75">
      <c r="A46" s="249"/>
      <c r="B46" s="233"/>
      <c r="C46" s="37" t="s">
        <v>68</v>
      </c>
      <c r="D46" s="65">
        <v>9399</v>
      </c>
      <c r="E46" s="142">
        <v>2290754461</v>
      </c>
      <c r="F46" s="142">
        <v>1814281640</v>
      </c>
      <c r="G46" s="78">
        <v>0.792001792810216</v>
      </c>
      <c r="H46" s="79">
        <v>5.091579635631631</v>
      </c>
      <c r="I46" s="38">
        <v>243723.21108628577</v>
      </c>
      <c r="J46" s="38">
        <v>193029.22012980105</v>
      </c>
      <c r="K46" s="53"/>
      <c r="L46" s="36"/>
      <c r="M46" s="36"/>
      <c r="N46" s="36"/>
    </row>
    <row r="47" spans="1:14" ht="12.75">
      <c r="A47" s="249"/>
      <c r="B47" s="233"/>
      <c r="C47" s="37" t="s">
        <v>69</v>
      </c>
      <c r="D47" s="65">
        <v>3189</v>
      </c>
      <c r="E47" s="142">
        <v>753607914</v>
      </c>
      <c r="F47" s="142">
        <v>459118154</v>
      </c>
      <c r="G47" s="78">
        <v>0.6092268213627067</v>
      </c>
      <c r="H47" s="79">
        <v>1.727529253966302</v>
      </c>
      <c r="I47" s="38">
        <v>236314.80526810914</v>
      </c>
      <c r="J47" s="38">
        <v>143969.31765443712</v>
      </c>
      <c r="K47" s="53"/>
      <c r="L47" s="36"/>
      <c r="M47" s="36"/>
      <c r="N47" s="36"/>
    </row>
    <row r="48" spans="1:14" ht="12.75">
      <c r="A48" s="249"/>
      <c r="B48" s="233"/>
      <c r="C48" s="37" t="s">
        <v>70</v>
      </c>
      <c r="D48" s="65">
        <v>3799</v>
      </c>
      <c r="E48" s="142">
        <v>549158162</v>
      </c>
      <c r="F48" s="142">
        <v>201221191</v>
      </c>
      <c r="G48" s="78">
        <v>0.36641755494840483</v>
      </c>
      <c r="H48" s="79">
        <v>2.0579754267224777</v>
      </c>
      <c r="I48" s="38">
        <v>144553.34614372204</v>
      </c>
      <c r="J48" s="38">
        <v>52966.88365359305</v>
      </c>
      <c r="K48" s="53"/>
      <c r="L48" s="36"/>
      <c r="M48" s="36"/>
      <c r="N48" s="36"/>
    </row>
    <row r="49" spans="1:14" ht="12.75">
      <c r="A49" s="249"/>
      <c r="B49" s="233"/>
      <c r="C49" s="37" t="s">
        <v>71</v>
      </c>
      <c r="D49" s="65">
        <v>99</v>
      </c>
      <c r="E49" s="142">
        <v>80715732</v>
      </c>
      <c r="F49" s="142">
        <v>53123519</v>
      </c>
      <c r="G49" s="78">
        <v>0.6581556988171773</v>
      </c>
      <c r="H49" s="79">
        <v>0.0536297886932154</v>
      </c>
      <c r="I49" s="38">
        <v>815310.4242424242</v>
      </c>
      <c r="J49" s="38">
        <v>536601.2020202021</v>
      </c>
      <c r="K49" s="53"/>
      <c r="L49" s="36"/>
      <c r="M49" s="36"/>
      <c r="N49" s="36"/>
    </row>
    <row r="50" spans="1:14" ht="12.75">
      <c r="A50" s="249"/>
      <c r="B50" s="233"/>
      <c r="C50" s="37" t="s">
        <v>72</v>
      </c>
      <c r="D50" s="65">
        <v>1978</v>
      </c>
      <c r="E50" s="142">
        <v>142073288</v>
      </c>
      <c r="F50" s="142">
        <v>41815431</v>
      </c>
      <c r="G50" s="78">
        <v>0.29432296238544153</v>
      </c>
      <c r="H50" s="79">
        <v>1.0715123437896976</v>
      </c>
      <c r="I50" s="38">
        <v>71826.73811931243</v>
      </c>
      <c r="J50" s="38">
        <v>21140.258341759352</v>
      </c>
      <c r="K50" s="53"/>
      <c r="L50" s="36"/>
      <c r="M50" s="36"/>
      <c r="N50" s="36"/>
    </row>
    <row r="51" spans="1:14" ht="12.75">
      <c r="A51" s="249"/>
      <c r="B51" s="233"/>
      <c r="C51" s="37" t="s">
        <v>88</v>
      </c>
      <c r="D51" s="65">
        <v>34</v>
      </c>
      <c r="E51" s="142">
        <v>1921281</v>
      </c>
      <c r="F51" s="142">
        <v>758059</v>
      </c>
      <c r="G51" s="78">
        <v>0.39455915089984234</v>
      </c>
      <c r="H51" s="79">
        <v>0.018418311268377004</v>
      </c>
      <c r="I51" s="38">
        <v>56508.26470588235</v>
      </c>
      <c r="J51" s="38">
        <v>22295.852941176472</v>
      </c>
      <c r="K51" s="53"/>
      <c r="L51" s="36"/>
      <c r="M51" s="36"/>
      <c r="N51" s="36"/>
    </row>
    <row r="52" spans="1:14" ht="12.75">
      <c r="A52" s="249"/>
      <c r="B52" s="233"/>
      <c r="C52" s="37" t="s">
        <v>198</v>
      </c>
      <c r="D52" s="65">
        <v>610</v>
      </c>
      <c r="E52" s="142">
        <v>7995533</v>
      </c>
      <c r="F52" s="142">
        <v>6394478</v>
      </c>
      <c r="G52" s="78">
        <v>0.7997563139317917</v>
      </c>
      <c r="H52" s="79">
        <v>0.3304461727561757</v>
      </c>
      <c r="I52" s="38">
        <v>13107.431147540983</v>
      </c>
      <c r="J52" s="38">
        <v>10482.750819672132</v>
      </c>
      <c r="K52" s="53"/>
      <c r="L52" s="36"/>
      <c r="M52" s="36"/>
      <c r="N52" s="36"/>
    </row>
    <row r="53" spans="1:14" ht="12.75">
      <c r="A53" s="249"/>
      <c r="B53" s="233"/>
      <c r="C53" s="37" t="s">
        <v>239</v>
      </c>
      <c r="D53" s="65">
        <v>0</v>
      </c>
      <c r="E53" s="142">
        <v>0</v>
      </c>
      <c r="F53" s="142">
        <v>0</v>
      </c>
      <c r="G53" s="78">
        <v>0</v>
      </c>
      <c r="H53" s="79">
        <v>0</v>
      </c>
      <c r="I53" s="38">
        <v>0</v>
      </c>
      <c r="J53" s="38">
        <v>0</v>
      </c>
      <c r="K53" s="53"/>
      <c r="L53" s="36"/>
      <c r="M53" s="36"/>
      <c r="N53" s="36"/>
    </row>
    <row r="54" spans="1:14" ht="12.75">
      <c r="A54" s="249"/>
      <c r="B54" s="233"/>
      <c r="C54" s="37" t="s">
        <v>242</v>
      </c>
      <c r="D54" s="65">
        <v>1</v>
      </c>
      <c r="E54" s="142">
        <v>0</v>
      </c>
      <c r="F54" s="142">
        <v>0</v>
      </c>
      <c r="G54" s="78">
        <v>0.2277241379310345</v>
      </c>
      <c r="H54" s="79">
        <v>0.000541715037305206</v>
      </c>
      <c r="I54" s="38">
        <v>145000</v>
      </c>
      <c r="J54" s="38">
        <v>33020</v>
      </c>
      <c r="K54" s="53"/>
      <c r="L54" s="36"/>
      <c r="M54" s="36"/>
      <c r="N54" s="36"/>
    </row>
    <row r="55" spans="1:14" ht="12.75">
      <c r="A55" s="249"/>
      <c r="B55" s="233"/>
      <c r="C55" s="99" t="s">
        <v>17</v>
      </c>
      <c r="D55" s="134">
        <v>44642</v>
      </c>
      <c r="E55" s="143">
        <v>8260607124</v>
      </c>
      <c r="F55" s="143">
        <v>6326774211</v>
      </c>
      <c r="G55" s="135">
        <v>0.7658969995823276</v>
      </c>
      <c r="H55" s="155">
        <v>24.183242695379008</v>
      </c>
      <c r="I55" s="156">
        <v>185041.15236772547</v>
      </c>
      <c r="J55" s="156">
        <v>141722.46339769723</v>
      </c>
      <c r="K55" s="53"/>
      <c r="L55" s="36"/>
      <c r="M55" s="36"/>
      <c r="N55" s="36"/>
    </row>
    <row r="56" spans="1:14" ht="15" customHeight="1">
      <c r="A56" s="249"/>
      <c r="B56" s="233" t="s">
        <v>164</v>
      </c>
      <c r="C56" s="157" t="s">
        <v>160</v>
      </c>
      <c r="D56" s="158">
        <v>128308</v>
      </c>
      <c r="E56" s="159">
        <v>2847198310</v>
      </c>
      <c r="F56" s="159">
        <v>2561996810</v>
      </c>
      <c r="G56" s="160">
        <v>0.8998308270279916</v>
      </c>
      <c r="H56" s="161">
        <v>69.50637300655637</v>
      </c>
      <c r="I56" s="162">
        <v>22190.341288150386</v>
      </c>
      <c r="J56" s="162">
        <v>19967.553153349752</v>
      </c>
      <c r="K56" s="53"/>
      <c r="L56" s="36"/>
      <c r="M56" s="36"/>
      <c r="N56" s="36"/>
    </row>
    <row r="57" spans="1:14" ht="11.25" customHeight="1">
      <c r="A57" s="249"/>
      <c r="B57" s="233"/>
      <c r="C57" s="37" t="s">
        <v>163</v>
      </c>
      <c r="D57" s="65">
        <v>19351</v>
      </c>
      <c r="E57" s="142">
        <v>732261687</v>
      </c>
      <c r="F57" s="142">
        <v>467826625</v>
      </c>
      <c r="G57" s="78">
        <v>0.6388790145728326</v>
      </c>
      <c r="H57" s="79">
        <v>10.48272768689304</v>
      </c>
      <c r="I57" s="38">
        <v>37841.02563175029</v>
      </c>
      <c r="J57" s="38">
        <v>24175.83716603793</v>
      </c>
      <c r="K57" s="53"/>
      <c r="L57" s="36"/>
      <c r="M57" s="36"/>
      <c r="N57" s="36"/>
    </row>
    <row r="58" spans="1:14" ht="12.75">
      <c r="A58" s="249"/>
      <c r="B58" s="233"/>
      <c r="C58" s="37" t="s">
        <v>113</v>
      </c>
      <c r="D58" s="65">
        <v>112158</v>
      </c>
      <c r="E58" s="142">
        <v>2265612054</v>
      </c>
      <c r="F58" s="142">
        <v>2074500758</v>
      </c>
      <c r="G58" s="78">
        <v>0.9156469459709187</v>
      </c>
      <c r="H58" s="79">
        <v>60.7576751540773</v>
      </c>
      <c r="I58" s="38">
        <v>20200.182367731235</v>
      </c>
      <c r="J58" s="38">
        <v>18496.23529306871</v>
      </c>
      <c r="K58" s="53"/>
      <c r="L58" s="36"/>
      <c r="M58" s="36"/>
      <c r="N58" s="36"/>
    </row>
    <row r="59" spans="1:14" ht="11.25" customHeight="1">
      <c r="A59" s="249"/>
      <c r="B59" s="233"/>
      <c r="C59" s="37" t="s">
        <v>73</v>
      </c>
      <c r="D59" s="65">
        <v>21179</v>
      </c>
      <c r="E59" s="142">
        <v>481159233</v>
      </c>
      <c r="F59" s="142">
        <v>382454167</v>
      </c>
      <c r="G59" s="78">
        <v>0.7948598733425947</v>
      </c>
      <c r="H59" s="79">
        <v>11.47298277508696</v>
      </c>
      <c r="I59" s="38">
        <v>22718.694603144624</v>
      </c>
      <c r="J59" s="38">
        <v>18058.178714764625</v>
      </c>
      <c r="K59" s="53"/>
      <c r="L59" s="36"/>
      <c r="M59" s="36"/>
      <c r="N59" s="36"/>
    </row>
    <row r="60" spans="1:14" ht="11.25" customHeight="1">
      <c r="A60" s="249"/>
      <c r="B60" s="233"/>
      <c r="C60" s="37" t="s">
        <v>161</v>
      </c>
      <c r="D60" s="65">
        <v>92</v>
      </c>
      <c r="E60" s="142">
        <v>86613222</v>
      </c>
      <c r="F60" s="142">
        <v>78801358</v>
      </c>
      <c r="G60" s="78">
        <v>0.9098074887457714</v>
      </c>
      <c r="H60" s="79">
        <v>0.04983778343207895</v>
      </c>
      <c r="I60" s="38">
        <v>941448.0652173914</v>
      </c>
      <c r="J60" s="38">
        <v>856536.5</v>
      </c>
      <c r="K60" s="53"/>
      <c r="L60" s="36"/>
      <c r="M60" s="36"/>
      <c r="N60" s="36"/>
    </row>
    <row r="61" spans="1:14" ht="11.25" customHeight="1">
      <c r="A61" s="249"/>
      <c r="B61" s="233"/>
      <c r="C61" s="37" t="s">
        <v>162</v>
      </c>
      <c r="D61" s="65">
        <v>0</v>
      </c>
      <c r="E61" s="142">
        <v>0</v>
      </c>
      <c r="F61" s="142">
        <v>0</v>
      </c>
      <c r="G61" s="78">
        <v>0</v>
      </c>
      <c r="H61" s="79">
        <v>0</v>
      </c>
      <c r="I61" s="38">
        <v>0</v>
      </c>
      <c r="J61" s="38">
        <v>0</v>
      </c>
      <c r="K61" s="53"/>
      <c r="L61" s="36"/>
      <c r="M61" s="36"/>
      <c r="N61" s="36"/>
    </row>
    <row r="62" spans="1:14" ht="11.25" customHeight="1">
      <c r="A62" s="249"/>
      <c r="B62" s="233"/>
      <c r="C62" s="37" t="s">
        <v>238</v>
      </c>
      <c r="D62" s="65">
        <v>98734</v>
      </c>
      <c r="E62" s="142">
        <v>1883755152</v>
      </c>
      <c r="F62" s="142">
        <v>1432375430</v>
      </c>
      <c r="G62" s="78">
        <v>0.7603830192470789</v>
      </c>
      <c r="H62" s="79">
        <v>53.48569249329221</v>
      </c>
      <c r="I62" s="38">
        <v>19079.092835294832</v>
      </c>
      <c r="J62" s="38">
        <v>14507.418214596795</v>
      </c>
      <c r="K62" s="53"/>
      <c r="L62" s="36"/>
      <c r="M62" s="36"/>
      <c r="N62" s="36"/>
    </row>
    <row r="63" spans="1:14" ht="11.25" customHeight="1">
      <c r="A63" s="249"/>
      <c r="B63" s="233"/>
      <c r="C63" s="39" t="s">
        <v>17</v>
      </c>
      <c r="D63" s="68">
        <v>379822</v>
      </c>
      <c r="E63" s="146">
        <v>8296599658</v>
      </c>
      <c r="F63" s="146">
        <v>6997955148</v>
      </c>
      <c r="G63" s="80">
        <v>0.8434726799493355</v>
      </c>
      <c r="H63" s="81">
        <v>205.75528889933798</v>
      </c>
      <c r="I63" s="40">
        <v>21843.388897957466</v>
      </c>
      <c r="J63" s="40">
        <v>18424.301772935745</v>
      </c>
      <c r="K63" s="53"/>
      <c r="L63" s="36"/>
      <c r="M63" s="36"/>
      <c r="N63" s="36"/>
    </row>
    <row r="64" spans="1:14" ht="12.75">
      <c r="A64" s="249"/>
      <c r="B64" s="167" t="s">
        <v>234</v>
      </c>
      <c r="C64" s="39" t="s">
        <v>17</v>
      </c>
      <c r="D64" s="62">
        <v>122193</v>
      </c>
      <c r="E64" s="142">
        <v>4774321299</v>
      </c>
      <c r="F64" s="142">
        <v>3779116789</v>
      </c>
      <c r="G64" s="82">
        <v>0.791550579093106</v>
      </c>
      <c r="H64" s="83">
        <v>66.19378555343503</v>
      </c>
      <c r="I64" s="42">
        <v>39071.97056296187</v>
      </c>
      <c r="J64" s="42">
        <v>30927.44092542126</v>
      </c>
      <c r="K64" s="53"/>
      <c r="L64" s="36"/>
      <c r="M64" s="36"/>
      <c r="N64" s="36"/>
    </row>
    <row r="65" spans="1:14" ht="15.75" customHeight="1">
      <c r="A65" s="250"/>
      <c r="B65" s="245" t="s">
        <v>114</v>
      </c>
      <c r="C65" s="245"/>
      <c r="D65" s="168">
        <v>1257986</v>
      </c>
      <c r="E65" s="169">
        <v>34066306646</v>
      </c>
      <c r="F65" s="169">
        <v>26589009306</v>
      </c>
      <c r="G65" s="170">
        <v>0.7805075431950892</v>
      </c>
      <c r="H65" s="171">
        <v>681.4699329194269</v>
      </c>
      <c r="I65" s="172">
        <v>27080.036380373072</v>
      </c>
      <c r="J65" s="172">
        <v>21136.172664878624</v>
      </c>
      <c r="K65" s="53"/>
      <c r="L65" s="36"/>
      <c r="M65" s="36"/>
      <c r="N65" s="36"/>
    </row>
    <row r="66" spans="1:14" ht="12.75">
      <c r="A66" s="251" t="s">
        <v>176</v>
      </c>
      <c r="B66" s="252"/>
      <c r="C66" s="252"/>
      <c r="D66" s="252"/>
      <c r="E66" s="252"/>
      <c r="F66" s="252"/>
      <c r="G66" s="252"/>
      <c r="H66" s="252"/>
      <c r="I66" s="252"/>
      <c r="J66" s="253"/>
      <c r="K66" s="53"/>
      <c r="L66" s="36"/>
      <c r="M66" s="36"/>
      <c r="N66" s="36"/>
    </row>
    <row r="67" spans="1:14" ht="12.75">
      <c r="A67" s="84"/>
      <c r="B67" s="73"/>
      <c r="C67" s="73"/>
      <c r="D67" s="36"/>
      <c r="E67" s="36"/>
      <c r="F67" s="36"/>
      <c r="G67" s="74"/>
      <c r="H67" s="75"/>
      <c r="I67" s="36"/>
      <c r="J67" s="36"/>
      <c r="K67" s="53"/>
      <c r="L67" s="36"/>
      <c r="M67" s="36"/>
      <c r="N67" s="36"/>
    </row>
    <row r="68" spans="1:14" ht="12.75">
      <c r="A68" s="256"/>
      <c r="B68" s="256"/>
      <c r="C68" s="256"/>
      <c r="D68" s="256"/>
      <c r="E68" s="256"/>
      <c r="F68" s="256"/>
      <c r="G68" s="256"/>
      <c r="H68" s="256"/>
      <c r="I68" s="256"/>
      <c r="J68" s="256"/>
      <c r="K68" s="53"/>
      <c r="L68" s="36"/>
      <c r="M68" s="36"/>
      <c r="N68" s="36"/>
    </row>
    <row r="69" spans="1:14" ht="12.75">
      <c r="A69" s="219" t="s">
        <v>150</v>
      </c>
      <c r="B69" s="220"/>
      <c r="C69" s="220"/>
      <c r="D69" s="220"/>
      <c r="E69" s="220"/>
      <c r="F69" s="220"/>
      <c r="G69" s="220"/>
      <c r="H69" s="220"/>
      <c r="I69" s="220"/>
      <c r="J69" s="221"/>
      <c r="K69" s="53"/>
      <c r="L69" s="36"/>
      <c r="M69" s="36"/>
      <c r="N69" s="36"/>
    </row>
    <row r="70" spans="1:14" ht="12.75">
      <c r="A70" s="230" t="s">
        <v>129</v>
      </c>
      <c r="B70" s="231"/>
      <c r="C70" s="231"/>
      <c r="D70" s="231"/>
      <c r="E70" s="231"/>
      <c r="F70" s="231"/>
      <c r="G70" s="231"/>
      <c r="H70" s="231"/>
      <c r="I70" s="231"/>
      <c r="J70" s="232"/>
      <c r="K70" s="53"/>
      <c r="L70" s="36"/>
      <c r="M70" s="36"/>
      <c r="N70" s="36"/>
    </row>
    <row r="71" spans="1:14" ht="12.75">
      <c r="A71" s="234" t="s">
        <v>252</v>
      </c>
      <c r="B71" s="235"/>
      <c r="C71" s="235"/>
      <c r="D71" s="235"/>
      <c r="E71" s="235"/>
      <c r="F71" s="235"/>
      <c r="G71" s="235"/>
      <c r="H71" s="235"/>
      <c r="I71" s="235"/>
      <c r="J71" s="236"/>
      <c r="K71" s="53"/>
      <c r="L71" s="36"/>
      <c r="M71" s="36"/>
      <c r="N71" s="36"/>
    </row>
    <row r="72" spans="1:14" ht="24" customHeight="1">
      <c r="A72" s="233" t="s">
        <v>15</v>
      </c>
      <c r="B72" s="233" t="s">
        <v>86</v>
      </c>
      <c r="C72" s="233" t="s">
        <v>87</v>
      </c>
      <c r="D72" s="233" t="s">
        <v>75</v>
      </c>
      <c r="E72" s="233" t="s">
        <v>151</v>
      </c>
      <c r="F72" s="233" t="s">
        <v>152</v>
      </c>
      <c r="G72" s="233" t="s">
        <v>84</v>
      </c>
      <c r="H72" s="233" t="s">
        <v>92</v>
      </c>
      <c r="I72" s="233" t="s">
        <v>90</v>
      </c>
      <c r="J72" s="233" t="s">
        <v>89</v>
      </c>
      <c r="K72" s="53"/>
      <c r="L72" s="36"/>
      <c r="M72" s="36"/>
      <c r="N72" s="36"/>
    </row>
    <row r="73" spans="1:14" ht="35.25" customHeight="1">
      <c r="A73" s="233"/>
      <c r="B73" s="233"/>
      <c r="C73" s="233"/>
      <c r="D73" s="233"/>
      <c r="E73" s="233"/>
      <c r="F73" s="233"/>
      <c r="G73" s="233"/>
      <c r="H73" s="233"/>
      <c r="I73" s="233"/>
      <c r="J73" s="233"/>
      <c r="K73" s="53"/>
      <c r="L73" s="36"/>
      <c r="M73" s="36"/>
      <c r="N73" s="36"/>
    </row>
    <row r="74" spans="1:10" ht="11.25" customHeight="1">
      <c r="A74" s="249" t="s">
        <v>168</v>
      </c>
      <c r="B74" s="233" t="s">
        <v>28</v>
      </c>
      <c r="C74" s="37" t="s">
        <v>32</v>
      </c>
      <c r="D74" s="65">
        <v>101486</v>
      </c>
      <c r="E74" s="142">
        <v>2861183750</v>
      </c>
      <c r="F74" s="142">
        <v>2003602372</v>
      </c>
      <c r="G74" s="78">
        <v>0.7002704289789148</v>
      </c>
      <c r="H74" s="79">
        <v>65.52438359843701</v>
      </c>
      <c r="I74" s="38">
        <v>28192.89113769387</v>
      </c>
      <c r="J74" s="38">
        <v>19742.64797114873</v>
      </c>
    </row>
    <row r="75" spans="1:10" ht="11.25" customHeight="1">
      <c r="A75" s="249"/>
      <c r="B75" s="268"/>
      <c r="C75" s="37" t="s">
        <v>33</v>
      </c>
      <c r="D75" s="65">
        <v>223</v>
      </c>
      <c r="E75" s="142">
        <v>9249174</v>
      </c>
      <c r="F75" s="142">
        <v>6428233</v>
      </c>
      <c r="G75" s="78">
        <v>0.6950061702807191</v>
      </c>
      <c r="H75" s="79">
        <v>0.14397983507529563</v>
      </c>
      <c r="I75" s="38">
        <v>41476.11659192825</v>
      </c>
      <c r="J75" s="38">
        <v>28826.156950672645</v>
      </c>
    </row>
    <row r="76" spans="1:10" ht="11.25" customHeight="1">
      <c r="A76" s="249"/>
      <c r="B76" s="268"/>
      <c r="C76" s="37" t="s">
        <v>34</v>
      </c>
      <c r="D76" s="65">
        <v>12972</v>
      </c>
      <c r="E76" s="142">
        <v>505650255</v>
      </c>
      <c r="F76" s="142">
        <v>402009969</v>
      </c>
      <c r="G76" s="78">
        <v>0.7950356299138027</v>
      </c>
      <c r="H76" s="79">
        <v>8.375365114783566</v>
      </c>
      <c r="I76" s="38">
        <v>38980.130666049954</v>
      </c>
      <c r="J76" s="38">
        <v>30990.592738205367</v>
      </c>
    </row>
    <row r="77" spans="1:10" ht="11.25" customHeight="1">
      <c r="A77" s="249"/>
      <c r="B77" s="268"/>
      <c r="C77" s="39" t="s">
        <v>17</v>
      </c>
      <c r="D77" s="68">
        <v>114681</v>
      </c>
      <c r="E77" s="146">
        <v>3376083179</v>
      </c>
      <c r="F77" s="146">
        <v>2412040574</v>
      </c>
      <c r="G77" s="80">
        <v>0.7144493918288024</v>
      </c>
      <c r="H77" s="81">
        <v>74.04372854829587</v>
      </c>
      <c r="I77" s="40">
        <v>29438.90600012208</v>
      </c>
      <c r="J77" s="40">
        <v>21032.608487892503</v>
      </c>
    </row>
    <row r="78" spans="1:10" ht="11.25" customHeight="1">
      <c r="A78" s="249"/>
      <c r="B78" s="233" t="s">
        <v>29</v>
      </c>
      <c r="C78" s="37" t="s">
        <v>35</v>
      </c>
      <c r="D78" s="65">
        <v>395114</v>
      </c>
      <c r="E78" s="142">
        <v>2202627859</v>
      </c>
      <c r="F78" s="142">
        <v>1712604732</v>
      </c>
      <c r="G78" s="78">
        <v>0.7775279537132196</v>
      </c>
      <c r="H78" s="79">
        <v>255.10515047506888</v>
      </c>
      <c r="I78" s="38">
        <v>5574.664170340712</v>
      </c>
      <c r="J78" s="38">
        <v>4334.457225003417</v>
      </c>
    </row>
    <row r="79" spans="1:10" ht="12.75">
      <c r="A79" s="249"/>
      <c r="B79" s="233"/>
      <c r="C79" s="37" t="s">
        <v>36</v>
      </c>
      <c r="D79" s="65">
        <v>38961</v>
      </c>
      <c r="E79" s="142">
        <v>2009455317</v>
      </c>
      <c r="F79" s="142">
        <v>1418894032</v>
      </c>
      <c r="G79" s="78">
        <v>0.7061087748486622</v>
      </c>
      <c r="H79" s="79">
        <v>25.155149571159612</v>
      </c>
      <c r="I79" s="38">
        <v>51576.07137907138</v>
      </c>
      <c r="J79" s="38">
        <v>36418.31657298324</v>
      </c>
    </row>
    <row r="80" spans="1:18" ht="12.75">
      <c r="A80" s="249"/>
      <c r="B80" s="233"/>
      <c r="C80" s="37" t="s">
        <v>37</v>
      </c>
      <c r="D80" s="65">
        <v>6472</v>
      </c>
      <c r="E80" s="142">
        <v>196073042</v>
      </c>
      <c r="F80" s="142">
        <v>150092834</v>
      </c>
      <c r="G80" s="78">
        <v>0.7654944936285529</v>
      </c>
      <c r="H80" s="79">
        <v>4.178643464606786</v>
      </c>
      <c r="I80" s="38">
        <v>30295.587453646476</v>
      </c>
      <c r="J80" s="38">
        <v>23191.10537700865</v>
      </c>
      <c r="K80" s="36"/>
      <c r="L80" s="36"/>
      <c r="M80" s="36"/>
      <c r="N80" s="36"/>
      <c r="O80" s="36"/>
      <c r="P80" s="36"/>
      <c r="Q80" s="54"/>
      <c r="R80" s="54"/>
    </row>
    <row r="81" spans="1:18" ht="12.75">
      <c r="A81" s="249"/>
      <c r="B81" s="233"/>
      <c r="C81" s="39" t="s">
        <v>17</v>
      </c>
      <c r="D81" s="68">
        <v>440547</v>
      </c>
      <c r="E81" s="146">
        <v>4408156218</v>
      </c>
      <c r="F81" s="146">
        <v>3281591598</v>
      </c>
      <c r="G81" s="80">
        <v>0.7444363211539886</v>
      </c>
      <c r="H81" s="81">
        <v>284.43894351083526</v>
      </c>
      <c r="I81" s="40">
        <v>10006.097460656865</v>
      </c>
      <c r="J81" s="40">
        <v>7448.902382719664</v>
      </c>
      <c r="K81" s="36"/>
      <c r="L81" s="36"/>
      <c r="M81" s="36"/>
      <c r="N81" s="36"/>
      <c r="O81" s="36"/>
      <c r="P81" s="36"/>
      <c r="Q81" s="54"/>
      <c r="R81" s="54"/>
    </row>
    <row r="82" spans="1:18" ht="11.25" customHeight="1">
      <c r="A82" s="249"/>
      <c r="B82" s="233" t="s">
        <v>74</v>
      </c>
      <c r="C82" s="37" t="s">
        <v>38</v>
      </c>
      <c r="D82" s="65">
        <v>823</v>
      </c>
      <c r="E82" s="142">
        <v>188374827</v>
      </c>
      <c r="F82" s="142">
        <v>96398086</v>
      </c>
      <c r="G82" s="78">
        <v>0.5117354985016124</v>
      </c>
      <c r="H82" s="79">
        <v>0.5313695258608444</v>
      </c>
      <c r="I82" s="38">
        <v>228888.0036452005</v>
      </c>
      <c r="J82" s="38">
        <v>117130.11664641555</v>
      </c>
      <c r="K82" s="36"/>
      <c r="L82" s="36"/>
      <c r="M82" s="36"/>
      <c r="N82" s="36"/>
      <c r="O82" s="36"/>
      <c r="P82" s="36"/>
      <c r="Q82" s="54"/>
      <c r="R82" s="54"/>
    </row>
    <row r="83" spans="1:18" ht="12.75">
      <c r="A83" s="249"/>
      <c r="B83" s="233"/>
      <c r="C83" s="37" t="s">
        <v>39</v>
      </c>
      <c r="D83" s="65">
        <v>150860</v>
      </c>
      <c r="E83" s="142">
        <v>642729577</v>
      </c>
      <c r="F83" s="142">
        <v>508178099</v>
      </c>
      <c r="G83" s="78">
        <v>0.7906561595810924</v>
      </c>
      <c r="H83" s="79">
        <v>97.40268125317984</v>
      </c>
      <c r="I83" s="38">
        <v>4260.437339254939</v>
      </c>
      <c r="J83" s="38">
        <v>3368.5410247911973</v>
      </c>
      <c r="K83" s="36"/>
      <c r="L83" s="36"/>
      <c r="M83" s="36"/>
      <c r="N83" s="36"/>
      <c r="O83" s="36"/>
      <c r="P83" s="36"/>
      <c r="Q83" s="54"/>
      <c r="R83" s="54"/>
    </row>
    <row r="84" spans="1:25" ht="12.75">
      <c r="A84" s="249"/>
      <c r="B84" s="233"/>
      <c r="C84" s="37" t="s">
        <v>40</v>
      </c>
      <c r="D84" s="65">
        <v>1641</v>
      </c>
      <c r="E84" s="142">
        <v>66031135</v>
      </c>
      <c r="F84" s="142">
        <v>41105117</v>
      </c>
      <c r="G84" s="78">
        <v>0.6225111381168899</v>
      </c>
      <c r="H84" s="79">
        <v>1.059510804298476</v>
      </c>
      <c r="I84" s="38">
        <v>40238.35161486898</v>
      </c>
      <c r="J84" s="38">
        <v>25048.82205971968</v>
      </c>
      <c r="K84" s="36"/>
      <c r="L84" s="36"/>
      <c r="M84" s="36"/>
      <c r="N84" s="36"/>
      <c r="O84" s="36"/>
      <c r="P84" s="36"/>
      <c r="Q84" s="54"/>
      <c r="R84" s="54"/>
      <c r="S84" s="54"/>
      <c r="T84" s="54"/>
      <c r="U84" s="54"/>
      <c r="V84" s="54"/>
      <c r="W84" s="54"/>
      <c r="X84" s="54"/>
      <c r="Y84" s="54"/>
    </row>
    <row r="85" spans="1:25" ht="12.75">
      <c r="A85" s="249"/>
      <c r="B85" s="233"/>
      <c r="C85" s="37" t="s">
        <v>41</v>
      </c>
      <c r="D85" s="65">
        <v>1730</v>
      </c>
      <c r="E85" s="142">
        <v>85082064</v>
      </c>
      <c r="F85" s="142">
        <v>39192464</v>
      </c>
      <c r="G85" s="78">
        <v>0.4606430798387778</v>
      </c>
      <c r="H85" s="79">
        <v>1.1169736084316657</v>
      </c>
      <c r="I85" s="38">
        <v>49180.3838150289</v>
      </c>
      <c r="J85" s="38">
        <v>22654.603468208094</v>
      </c>
      <c r="K85" s="36"/>
      <c r="L85" s="36"/>
      <c r="M85" s="36"/>
      <c r="N85" s="36"/>
      <c r="O85" s="36"/>
      <c r="P85" s="36"/>
      <c r="Q85" s="54"/>
      <c r="R85" s="54"/>
      <c r="T85" s="54"/>
      <c r="U85" s="54"/>
      <c r="V85" s="54"/>
      <c r="W85" s="54"/>
      <c r="X85" s="54"/>
      <c r="Y85" s="54"/>
    </row>
    <row r="86" spans="1:25" ht="12.75">
      <c r="A86" s="249"/>
      <c r="B86" s="233"/>
      <c r="C86" s="37" t="s">
        <v>93</v>
      </c>
      <c r="D86" s="65">
        <v>6940</v>
      </c>
      <c r="E86" s="142">
        <v>216985245</v>
      </c>
      <c r="F86" s="142">
        <v>120711237</v>
      </c>
      <c r="G86" s="78">
        <v>0.5563108081381294</v>
      </c>
      <c r="H86" s="79">
        <v>4.480807423419515</v>
      </c>
      <c r="I86" s="38">
        <v>31265.88544668588</v>
      </c>
      <c r="J86" s="38">
        <v>17393.55</v>
      </c>
      <c r="K86" s="36"/>
      <c r="L86" s="36"/>
      <c r="M86" s="36"/>
      <c r="N86" s="36"/>
      <c r="O86" s="36"/>
      <c r="P86" s="36"/>
      <c r="Q86" s="54"/>
      <c r="R86" s="54"/>
      <c r="T86" s="54"/>
      <c r="U86" s="54"/>
      <c r="V86" s="54"/>
      <c r="W86" s="54"/>
      <c r="X86" s="54"/>
      <c r="Y86" s="54"/>
    </row>
    <row r="87" spans="1:25" ht="12.75">
      <c r="A87" s="249"/>
      <c r="B87" s="233"/>
      <c r="C87" s="37" t="s">
        <v>94</v>
      </c>
      <c r="D87" s="65">
        <v>19</v>
      </c>
      <c r="E87" s="142">
        <v>1325876</v>
      </c>
      <c r="F87" s="142">
        <v>576131</v>
      </c>
      <c r="G87" s="78">
        <v>0.4345285682824035</v>
      </c>
      <c r="H87" s="79">
        <v>0.012267340208209047</v>
      </c>
      <c r="I87" s="38">
        <v>69782.94736842105</v>
      </c>
      <c r="J87" s="38">
        <v>30322.684210526317</v>
      </c>
      <c r="K87" s="36"/>
      <c r="L87" s="36"/>
      <c r="M87" s="36"/>
      <c r="N87" s="36"/>
      <c r="O87" s="36"/>
      <c r="P87" s="36"/>
      <c r="Q87" s="54"/>
      <c r="R87" s="54"/>
      <c r="T87" s="54"/>
      <c r="U87" s="54"/>
      <c r="V87" s="54"/>
      <c r="W87" s="54"/>
      <c r="X87" s="54"/>
      <c r="Y87" s="54"/>
    </row>
    <row r="88" spans="1:25" ht="12.75">
      <c r="A88" s="249"/>
      <c r="B88" s="233"/>
      <c r="C88" s="37" t="s">
        <v>42</v>
      </c>
      <c r="D88" s="65">
        <v>8</v>
      </c>
      <c r="E88" s="142">
        <v>0</v>
      </c>
      <c r="F88" s="142">
        <v>0</v>
      </c>
      <c r="G88" s="78">
        <v>0.9624683818335118</v>
      </c>
      <c r="H88" s="79">
        <v>0.005165195877140651</v>
      </c>
      <c r="I88" s="38">
        <v>5485.375</v>
      </c>
      <c r="J88" s="38">
        <v>5279.5</v>
      </c>
      <c r="K88" s="36"/>
      <c r="L88" s="36"/>
      <c r="M88" s="36"/>
      <c r="N88" s="36"/>
      <c r="O88" s="36"/>
      <c r="P88" s="36"/>
      <c r="Q88" s="54"/>
      <c r="R88" s="54"/>
      <c r="S88" s="54"/>
      <c r="T88" s="54"/>
      <c r="U88" s="54"/>
      <c r="V88" s="54"/>
      <c r="W88" s="54"/>
      <c r="X88" s="54"/>
      <c r="Y88" s="54"/>
    </row>
    <row r="89" spans="1:25" ht="12.75">
      <c r="A89" s="249"/>
      <c r="B89" s="233"/>
      <c r="C89" s="37" t="s">
        <v>43</v>
      </c>
      <c r="D89" s="65">
        <v>992</v>
      </c>
      <c r="E89" s="142">
        <v>50218300</v>
      </c>
      <c r="F89" s="142">
        <v>32398768</v>
      </c>
      <c r="G89" s="78">
        <v>0.6451585975630397</v>
      </c>
      <c r="H89" s="79">
        <v>0.6404842887654407</v>
      </c>
      <c r="I89" s="38">
        <v>50623.28629032258</v>
      </c>
      <c r="J89" s="38">
        <v>32660.048387096773</v>
      </c>
      <c r="K89" s="36"/>
      <c r="L89" s="36"/>
      <c r="M89" s="36"/>
      <c r="N89" s="36"/>
      <c r="O89" s="36"/>
      <c r="P89" s="36"/>
      <c r="Q89" s="54"/>
      <c r="R89" s="54"/>
      <c r="S89" s="54"/>
      <c r="T89" s="54"/>
      <c r="U89" s="54"/>
      <c r="V89" s="54"/>
      <c r="W89" s="54"/>
      <c r="X89" s="54"/>
      <c r="Y89" s="54"/>
    </row>
    <row r="90" spans="1:25" ht="12.75">
      <c r="A90" s="249"/>
      <c r="B90" s="233"/>
      <c r="C90" s="37" t="s">
        <v>44</v>
      </c>
      <c r="D90" s="65">
        <v>857</v>
      </c>
      <c r="E90" s="142">
        <v>26846093</v>
      </c>
      <c r="F90" s="142">
        <v>18384589</v>
      </c>
      <c r="G90" s="78">
        <v>0.684814322888623</v>
      </c>
      <c r="H90" s="79">
        <v>0.5533216083386922</v>
      </c>
      <c r="I90" s="38">
        <v>31325.66277712952</v>
      </c>
      <c r="J90" s="38">
        <v>21452.262543757293</v>
      </c>
      <c r="K90" s="36"/>
      <c r="L90" s="36"/>
      <c r="M90" s="36"/>
      <c r="N90" s="36"/>
      <c r="O90" s="36"/>
      <c r="P90" s="36"/>
      <c r="Q90" s="54"/>
      <c r="R90" s="54"/>
      <c r="S90" s="54"/>
      <c r="T90" s="54"/>
      <c r="U90" s="54"/>
      <c r="V90" s="54"/>
      <c r="W90" s="54"/>
      <c r="X90" s="54"/>
      <c r="Y90" s="54"/>
    </row>
    <row r="91" spans="1:25" ht="12.75">
      <c r="A91" s="249"/>
      <c r="B91" s="233"/>
      <c r="C91" s="37" t="s">
        <v>45</v>
      </c>
      <c r="D91" s="65">
        <v>2085</v>
      </c>
      <c r="E91" s="142">
        <v>46892487</v>
      </c>
      <c r="F91" s="142">
        <v>29882773</v>
      </c>
      <c r="G91" s="78">
        <v>0.637261423135864</v>
      </c>
      <c r="H91" s="79">
        <v>1.346179175479782</v>
      </c>
      <c r="I91" s="38">
        <v>22490.40143884892</v>
      </c>
      <c r="J91" s="38">
        <v>14332.265227817747</v>
      </c>
      <c r="K91" s="36"/>
      <c r="L91" s="55"/>
      <c r="M91" s="55"/>
      <c r="N91" s="55"/>
      <c r="O91" s="55"/>
      <c r="P91" s="55"/>
      <c r="Q91" s="56"/>
      <c r="R91" s="56"/>
      <c r="S91" s="54"/>
      <c r="T91" s="54"/>
      <c r="U91" s="54"/>
      <c r="V91" s="54"/>
      <c r="W91" s="54"/>
      <c r="X91" s="54"/>
      <c r="Y91" s="54"/>
    </row>
    <row r="92" spans="1:25" ht="12.75">
      <c r="A92" s="249"/>
      <c r="B92" s="233"/>
      <c r="C92" s="37" t="s">
        <v>46</v>
      </c>
      <c r="D92" s="65">
        <v>722</v>
      </c>
      <c r="E92" s="142">
        <v>30024131</v>
      </c>
      <c r="F92" s="142">
        <v>17361706</v>
      </c>
      <c r="G92" s="78">
        <v>0.5782584015504062</v>
      </c>
      <c r="H92" s="79">
        <v>0.46615892791194374</v>
      </c>
      <c r="I92" s="38">
        <v>41584.66897506925</v>
      </c>
      <c r="J92" s="38">
        <v>24046.684210526317</v>
      </c>
      <c r="K92" s="36"/>
      <c r="L92" s="55"/>
      <c r="M92" s="55"/>
      <c r="N92" s="55"/>
      <c r="O92" s="55"/>
      <c r="P92" s="55"/>
      <c r="Q92" s="56"/>
      <c r="R92" s="56"/>
      <c r="T92" s="54"/>
      <c r="U92" s="54"/>
      <c r="V92" s="54"/>
      <c r="W92" s="54"/>
      <c r="X92" s="54"/>
      <c r="Y92" s="54"/>
    </row>
    <row r="93" spans="1:25" ht="12.75">
      <c r="A93" s="249"/>
      <c r="B93" s="233"/>
      <c r="C93" s="37" t="s">
        <v>47</v>
      </c>
      <c r="D93" s="65">
        <v>11984</v>
      </c>
      <c r="E93" s="142">
        <v>283911282</v>
      </c>
      <c r="F93" s="142">
        <v>192445111</v>
      </c>
      <c r="G93" s="78">
        <v>0.6778353774613296</v>
      </c>
      <c r="H93" s="79">
        <v>7.7374634239566955</v>
      </c>
      <c r="I93" s="38">
        <v>23690.861315086782</v>
      </c>
      <c r="J93" s="38">
        <v>16058.503921895861</v>
      </c>
      <c r="K93" s="36"/>
      <c r="L93" s="55"/>
      <c r="M93" s="55"/>
      <c r="N93" s="55"/>
      <c r="O93" s="55"/>
      <c r="P93" s="55"/>
      <c r="Q93" s="56"/>
      <c r="R93" s="56"/>
      <c r="S93" s="54"/>
      <c r="T93" s="54"/>
      <c r="U93" s="54"/>
      <c r="V93" s="54"/>
      <c r="W93" s="54"/>
      <c r="X93" s="54"/>
      <c r="Y93" s="54"/>
    </row>
    <row r="94" spans="1:21" ht="12.75">
      <c r="A94" s="249"/>
      <c r="B94" s="233"/>
      <c r="C94" s="37" t="s">
        <v>48</v>
      </c>
      <c r="D94" s="65">
        <v>2151</v>
      </c>
      <c r="E94" s="142">
        <v>141217368</v>
      </c>
      <c r="F94" s="142">
        <v>100200888</v>
      </c>
      <c r="G94" s="78">
        <v>0.7095507402460581</v>
      </c>
      <c r="H94" s="79">
        <v>1.3887920414661925</v>
      </c>
      <c r="I94" s="38">
        <v>65651.9609483961</v>
      </c>
      <c r="J94" s="38">
        <v>46583.39748953975</v>
      </c>
      <c r="K94" s="57"/>
      <c r="L94" s="55"/>
      <c r="M94" s="55"/>
      <c r="N94" s="55"/>
      <c r="O94" s="55"/>
      <c r="P94" s="55"/>
      <c r="Q94" s="56"/>
      <c r="R94" s="56"/>
      <c r="T94" s="54"/>
      <c r="U94" s="54"/>
    </row>
    <row r="95" spans="1:25" ht="12.75">
      <c r="A95" s="249"/>
      <c r="B95" s="233"/>
      <c r="C95" s="37" t="s">
        <v>49</v>
      </c>
      <c r="D95" s="65">
        <v>1371</v>
      </c>
      <c r="E95" s="142">
        <v>279556302</v>
      </c>
      <c r="F95" s="142">
        <v>263536083</v>
      </c>
      <c r="G95" s="78">
        <v>0.9426941232038475</v>
      </c>
      <c r="H95" s="79">
        <v>0.885185443444979</v>
      </c>
      <c r="I95" s="38">
        <v>203906.85776805252</v>
      </c>
      <c r="J95" s="38">
        <v>192221.7964989059</v>
      </c>
      <c r="K95" s="36"/>
      <c r="L95" s="55"/>
      <c r="M95" s="55"/>
      <c r="N95" s="55"/>
      <c r="O95" s="55"/>
      <c r="P95" s="55"/>
      <c r="Q95" s="56"/>
      <c r="R95" s="56"/>
      <c r="S95" s="54"/>
      <c r="T95" s="54"/>
      <c r="U95" s="54"/>
      <c r="V95" s="54"/>
      <c r="W95" s="54"/>
      <c r="X95" s="54"/>
      <c r="Y95" s="54"/>
    </row>
    <row r="96" spans="1:25" ht="12.75">
      <c r="A96" s="249"/>
      <c r="B96" s="233"/>
      <c r="C96" s="37" t="s">
        <v>50</v>
      </c>
      <c r="D96" s="65">
        <v>2298</v>
      </c>
      <c r="E96" s="142">
        <v>125367793</v>
      </c>
      <c r="F96" s="142">
        <v>55497523</v>
      </c>
      <c r="G96" s="78">
        <v>0.44267767400196634</v>
      </c>
      <c r="H96" s="79">
        <v>1.4837025157086519</v>
      </c>
      <c r="I96" s="38">
        <v>54555.175369886856</v>
      </c>
      <c r="J96" s="38">
        <v>24150.35813751088</v>
      </c>
      <c r="K96" s="36"/>
      <c r="L96" s="55"/>
      <c r="M96" s="55"/>
      <c r="N96" s="55"/>
      <c r="O96" s="55"/>
      <c r="P96" s="55"/>
      <c r="Q96" s="56"/>
      <c r="R96" s="56"/>
      <c r="S96" s="54"/>
      <c r="T96" s="54"/>
      <c r="U96" s="54"/>
      <c r="V96" s="54"/>
      <c r="W96" s="54"/>
      <c r="X96" s="54"/>
      <c r="Y96" s="54"/>
    </row>
    <row r="97" spans="1:25" ht="12.75">
      <c r="A97" s="249"/>
      <c r="B97" s="233"/>
      <c r="C97" s="37" t="s">
        <v>51</v>
      </c>
      <c r="D97" s="65">
        <v>247</v>
      </c>
      <c r="E97" s="142">
        <v>116665681</v>
      </c>
      <c r="F97" s="142">
        <v>73257378</v>
      </c>
      <c r="G97" s="78">
        <v>0.6279256879321692</v>
      </c>
      <c r="H97" s="79">
        <v>0.2807104740427101</v>
      </c>
      <c r="I97" s="38">
        <v>472330.6923076923</v>
      </c>
      <c r="J97" s="38">
        <v>296588.57489878545</v>
      </c>
      <c r="K97" s="36"/>
      <c r="L97" s="55"/>
      <c r="M97" s="55"/>
      <c r="N97" s="55"/>
      <c r="O97" s="55"/>
      <c r="P97" s="55"/>
      <c r="Q97" s="56"/>
      <c r="R97" s="56"/>
      <c r="T97" s="54"/>
      <c r="U97" s="54"/>
      <c r="V97" s="54"/>
      <c r="W97" s="54"/>
      <c r="X97" s="54"/>
      <c r="Y97" s="54"/>
    </row>
    <row r="98" spans="1:25" ht="12.75">
      <c r="A98" s="249"/>
      <c r="B98" s="233"/>
      <c r="C98" s="37" t="s">
        <v>52</v>
      </c>
      <c r="D98" s="65">
        <v>855</v>
      </c>
      <c r="E98" s="142">
        <v>31960237</v>
      </c>
      <c r="F98" s="142">
        <v>18891359</v>
      </c>
      <c r="G98" s="78">
        <v>0.5910894528097523</v>
      </c>
      <c r="H98" s="79">
        <v>0.552030309369407</v>
      </c>
      <c r="I98" s="38">
        <v>37380.394152046785</v>
      </c>
      <c r="J98" s="38">
        <v>22095.1567251462</v>
      </c>
      <c r="K98" s="36"/>
      <c r="L98" s="58"/>
      <c r="M98" s="58"/>
      <c r="N98" s="58"/>
      <c r="O98" s="58"/>
      <c r="P98" s="55"/>
      <c r="Q98" s="59"/>
      <c r="R98" s="56"/>
      <c r="S98" s="54"/>
      <c r="T98" s="54"/>
      <c r="U98" s="54"/>
      <c r="V98" s="54"/>
      <c r="W98" s="54"/>
      <c r="X98" s="54"/>
      <c r="Y98" s="54"/>
    </row>
    <row r="99" spans="1:20" ht="12.75">
      <c r="A99" s="249"/>
      <c r="B99" s="233"/>
      <c r="C99" s="39" t="s">
        <v>17</v>
      </c>
      <c r="D99" s="68">
        <v>185583</v>
      </c>
      <c r="E99" s="146">
        <v>2333232281</v>
      </c>
      <c r="F99" s="146">
        <v>1608059548</v>
      </c>
      <c r="G99" s="80">
        <v>0.6891982256094973</v>
      </c>
      <c r="H99" s="81">
        <v>119.82156830842418</v>
      </c>
      <c r="I99" s="40">
        <v>12572.446188497868</v>
      </c>
      <c r="J99" s="40">
        <v>8664.907604683618</v>
      </c>
      <c r="K99" s="57"/>
      <c r="L99" s="55"/>
      <c r="M99" s="58"/>
      <c r="N99" s="58"/>
      <c r="O99" s="58"/>
      <c r="P99" s="58"/>
      <c r="Q99" s="59"/>
      <c r="R99" s="59"/>
      <c r="S99" s="54"/>
      <c r="T99" s="54"/>
    </row>
    <row r="100" spans="1:25" ht="11.25" customHeight="1">
      <c r="A100" s="249"/>
      <c r="B100" s="233" t="s">
        <v>30</v>
      </c>
      <c r="C100" s="37" t="s">
        <v>53</v>
      </c>
      <c r="D100" s="65">
        <v>442</v>
      </c>
      <c r="E100" s="142">
        <v>487392442</v>
      </c>
      <c r="F100" s="142">
        <v>320489889</v>
      </c>
      <c r="G100" s="78">
        <v>0.6575602356180976</v>
      </c>
      <c r="H100" s="79">
        <v>0.2853770722120209</v>
      </c>
      <c r="I100" s="38">
        <v>1102697.8325791855</v>
      </c>
      <c r="J100" s="38">
        <v>725090.2466063348</v>
      </c>
      <c r="K100" s="36"/>
      <c r="L100" s="55"/>
      <c r="M100" s="55"/>
      <c r="N100" s="55"/>
      <c r="O100" s="55"/>
      <c r="P100" s="55"/>
      <c r="Q100" s="56"/>
      <c r="R100" s="56"/>
      <c r="S100" s="54"/>
      <c r="T100" s="54"/>
      <c r="U100" s="54"/>
      <c r="V100" s="54"/>
      <c r="W100" s="54"/>
      <c r="X100" s="54"/>
      <c r="Y100" s="54"/>
    </row>
    <row r="101" spans="1:25" ht="12.75">
      <c r="A101" s="249"/>
      <c r="B101" s="233"/>
      <c r="C101" s="37" t="s">
        <v>44</v>
      </c>
      <c r="D101" s="65">
        <v>505</v>
      </c>
      <c r="E101" s="142">
        <v>163964777</v>
      </c>
      <c r="F101" s="142">
        <v>119377226</v>
      </c>
      <c r="G101" s="78">
        <v>0.7280662846264842</v>
      </c>
      <c r="H101" s="79">
        <v>0.3260529897445036</v>
      </c>
      <c r="I101" s="38">
        <v>324682.72673267324</v>
      </c>
      <c r="J101" s="38">
        <v>236390.54653465346</v>
      </c>
      <c r="K101" s="36"/>
      <c r="L101" s="36"/>
      <c r="M101" s="36"/>
      <c r="N101" s="36"/>
      <c r="O101" s="36"/>
      <c r="P101" s="36"/>
      <c r="Q101" s="54"/>
      <c r="R101" s="54"/>
      <c r="S101" s="54"/>
      <c r="T101" s="54"/>
      <c r="U101" s="54"/>
      <c r="V101" s="54"/>
      <c r="W101" s="54"/>
      <c r="X101" s="54"/>
      <c r="Y101" s="54"/>
    </row>
    <row r="102" spans="1:25" ht="12.75">
      <c r="A102" s="249"/>
      <c r="B102" s="233"/>
      <c r="C102" s="37" t="s">
        <v>45</v>
      </c>
      <c r="D102" s="65">
        <v>389</v>
      </c>
      <c r="E102" s="142">
        <v>172528824</v>
      </c>
      <c r="F102" s="142">
        <v>93774218</v>
      </c>
      <c r="G102" s="78">
        <v>0.5435278339345778</v>
      </c>
      <c r="H102" s="79">
        <v>0.25115764952596414</v>
      </c>
      <c r="I102" s="38">
        <v>443518.82776349614</v>
      </c>
      <c r="J102" s="38">
        <v>241064.82776349614</v>
      </c>
      <c r="K102" s="36"/>
      <c r="P102" s="36"/>
      <c r="R102" s="54"/>
      <c r="T102" s="54"/>
      <c r="U102" s="54"/>
      <c r="V102" s="54"/>
      <c r="W102" s="54"/>
      <c r="X102" s="54"/>
      <c r="Y102" s="54"/>
    </row>
    <row r="103" spans="1:20" ht="12.75">
      <c r="A103" s="249"/>
      <c r="B103" s="233"/>
      <c r="C103" s="37" t="s">
        <v>54</v>
      </c>
      <c r="D103" s="65">
        <v>145</v>
      </c>
      <c r="E103" s="142">
        <v>111982355</v>
      </c>
      <c r="F103" s="142">
        <v>62806077</v>
      </c>
      <c r="G103" s="78">
        <v>0.5608569046435932</v>
      </c>
      <c r="H103" s="79">
        <v>0.0936191752731743</v>
      </c>
      <c r="I103" s="38">
        <v>772292.1034482758</v>
      </c>
      <c r="J103" s="38">
        <v>433145.35862068966</v>
      </c>
      <c r="K103" s="57"/>
      <c r="L103" s="36"/>
      <c r="M103" s="36"/>
      <c r="T103" s="54"/>
    </row>
    <row r="104" spans="1:25" ht="12.75">
      <c r="A104" s="249"/>
      <c r="B104" s="233"/>
      <c r="C104" s="37" t="s">
        <v>55</v>
      </c>
      <c r="D104" s="65">
        <v>189</v>
      </c>
      <c r="E104" s="142">
        <v>144817859</v>
      </c>
      <c r="F104" s="142">
        <v>55782816</v>
      </c>
      <c r="G104" s="78">
        <v>0.3851929339737028</v>
      </c>
      <c r="H104" s="79">
        <v>0.12202775259744787</v>
      </c>
      <c r="I104" s="38">
        <v>766232.0582010582</v>
      </c>
      <c r="J104" s="38">
        <v>295147.1746031746</v>
      </c>
      <c r="K104" s="36"/>
      <c r="L104" s="36"/>
      <c r="M104" s="36"/>
      <c r="N104" s="36"/>
      <c r="O104" s="36"/>
      <c r="P104" s="36"/>
      <c r="Q104" s="54"/>
      <c r="R104" s="54"/>
      <c r="S104" s="54"/>
      <c r="T104" s="54"/>
      <c r="U104" s="54"/>
      <c r="V104" s="54"/>
      <c r="W104" s="54"/>
      <c r="X104" s="54"/>
      <c r="Y104" s="54"/>
    </row>
    <row r="105" spans="1:25" ht="12.75">
      <c r="A105" s="249"/>
      <c r="B105" s="233"/>
      <c r="C105" s="37" t="s">
        <v>56</v>
      </c>
      <c r="D105" s="65">
        <v>1054</v>
      </c>
      <c r="E105" s="142">
        <v>100325250</v>
      </c>
      <c r="F105" s="142">
        <v>70079501</v>
      </c>
      <c r="G105" s="78">
        <v>0.6985230637352012</v>
      </c>
      <c r="H105" s="79">
        <v>0.6805145568132808</v>
      </c>
      <c r="I105" s="38">
        <v>95185.24667931689</v>
      </c>
      <c r="J105" s="38">
        <v>66489.09013282732</v>
      </c>
      <c r="K105" s="36"/>
      <c r="L105" s="36"/>
      <c r="M105" s="36"/>
      <c r="N105" s="36"/>
      <c r="O105" s="36"/>
      <c r="P105" s="36"/>
      <c r="Q105" s="54"/>
      <c r="R105" s="54"/>
      <c r="S105" s="54"/>
      <c r="T105" s="54"/>
      <c r="U105" s="54"/>
      <c r="V105" s="54"/>
      <c r="W105" s="54"/>
      <c r="X105" s="54"/>
      <c r="Y105" s="54"/>
    </row>
    <row r="106" spans="1:10" ht="12.75">
      <c r="A106" s="249"/>
      <c r="B106" s="233"/>
      <c r="C106" s="37" t="s">
        <v>57</v>
      </c>
      <c r="D106" s="65">
        <v>127</v>
      </c>
      <c r="E106" s="142">
        <v>74851379</v>
      </c>
      <c r="F106" s="142">
        <v>62111430</v>
      </c>
      <c r="G106" s="78">
        <v>0.8297967362765621</v>
      </c>
      <c r="H106" s="79">
        <v>0.08199748454960783</v>
      </c>
      <c r="I106" s="38">
        <v>589380.937007874</v>
      </c>
      <c r="J106" s="38">
        <v>489066.3779527559</v>
      </c>
    </row>
    <row r="107" spans="1:12" ht="12.75">
      <c r="A107" s="249"/>
      <c r="B107" s="233"/>
      <c r="C107" s="37" t="s">
        <v>58</v>
      </c>
      <c r="D107" s="65">
        <v>20</v>
      </c>
      <c r="E107" s="142">
        <v>10509802</v>
      </c>
      <c r="F107" s="142">
        <v>8361889</v>
      </c>
      <c r="G107" s="78">
        <v>0.7956276436035618</v>
      </c>
      <c r="H107" s="79">
        <v>0.012912989692851628</v>
      </c>
      <c r="I107" s="38">
        <v>525490.1</v>
      </c>
      <c r="J107" s="38">
        <v>418094.45</v>
      </c>
      <c r="K107" s="36"/>
      <c r="L107" s="36"/>
    </row>
    <row r="108" spans="1:25" ht="12.75">
      <c r="A108" s="249"/>
      <c r="B108" s="233"/>
      <c r="C108" s="37" t="s">
        <v>59</v>
      </c>
      <c r="D108" s="65">
        <v>758</v>
      </c>
      <c r="E108" s="142">
        <v>600282445</v>
      </c>
      <c r="F108" s="142">
        <v>390908172</v>
      </c>
      <c r="G108" s="78">
        <v>0.6512070696986649</v>
      </c>
      <c r="H108" s="79">
        <v>0.48940230935907664</v>
      </c>
      <c r="I108" s="38">
        <v>791929.3469656992</v>
      </c>
      <c r="J108" s="38">
        <v>515709.98944591027</v>
      </c>
      <c r="K108" s="36"/>
      <c r="L108" s="36"/>
      <c r="M108" s="36"/>
      <c r="N108" s="36"/>
      <c r="O108" s="36"/>
      <c r="P108" s="36"/>
      <c r="Q108" s="54"/>
      <c r="R108" s="54"/>
      <c r="S108" s="56"/>
      <c r="T108" s="56"/>
      <c r="U108" s="56"/>
      <c r="V108" s="56"/>
      <c r="W108" s="56"/>
      <c r="X108" s="56"/>
      <c r="Y108" s="56"/>
    </row>
    <row r="109" spans="1:25" ht="12.75">
      <c r="A109" s="249"/>
      <c r="B109" s="233"/>
      <c r="C109" s="37" t="s">
        <v>60</v>
      </c>
      <c r="D109" s="65">
        <v>40</v>
      </c>
      <c r="E109" s="142">
        <v>16387458</v>
      </c>
      <c r="F109" s="142">
        <v>11611654</v>
      </c>
      <c r="G109" s="78">
        <v>0.7085695658228384</v>
      </c>
      <c r="H109" s="79">
        <v>0.025825979385703256</v>
      </c>
      <c r="I109" s="38">
        <v>409686.45</v>
      </c>
      <c r="J109" s="38">
        <v>290291.35</v>
      </c>
      <c r="K109" s="36"/>
      <c r="L109" s="36"/>
      <c r="M109" s="36"/>
      <c r="N109" s="36"/>
      <c r="O109" s="36"/>
      <c r="P109" s="36"/>
      <c r="Q109" s="54"/>
      <c r="R109" s="54"/>
      <c r="S109" s="56"/>
      <c r="T109" s="56"/>
      <c r="U109" s="56"/>
      <c r="V109" s="56"/>
      <c r="W109" s="56"/>
      <c r="X109" s="56"/>
      <c r="Y109" s="56"/>
    </row>
    <row r="110" spans="1:25" ht="12.75">
      <c r="A110" s="249"/>
      <c r="B110" s="233"/>
      <c r="C110" s="37" t="s">
        <v>61</v>
      </c>
      <c r="D110" s="65">
        <v>96</v>
      </c>
      <c r="E110" s="142">
        <v>80054478</v>
      </c>
      <c r="F110" s="142">
        <v>57827501</v>
      </c>
      <c r="G110" s="78">
        <v>0.7223518589428564</v>
      </c>
      <c r="H110" s="79">
        <v>0.06198235052568781</v>
      </c>
      <c r="I110" s="38">
        <v>833900.8125</v>
      </c>
      <c r="J110" s="38">
        <v>602369.8020833334</v>
      </c>
      <c r="K110" s="36"/>
      <c r="L110" s="36"/>
      <c r="M110" s="36"/>
      <c r="N110" s="36"/>
      <c r="O110" s="36"/>
      <c r="P110" s="36"/>
      <c r="Q110" s="54"/>
      <c r="R110" s="54"/>
      <c r="S110" s="56"/>
      <c r="T110" s="56"/>
      <c r="U110" s="56"/>
      <c r="V110" s="56"/>
      <c r="W110" s="56"/>
      <c r="X110" s="56"/>
      <c r="Y110" s="56"/>
    </row>
    <row r="111" spans="1:25" ht="12.75">
      <c r="A111" s="249"/>
      <c r="B111" s="233"/>
      <c r="C111" s="37" t="s">
        <v>62</v>
      </c>
      <c r="D111" s="65">
        <v>48</v>
      </c>
      <c r="E111" s="142">
        <v>23573544</v>
      </c>
      <c r="F111" s="142">
        <v>17543201</v>
      </c>
      <c r="G111" s="78">
        <v>0.7441902244312523</v>
      </c>
      <c r="H111" s="79">
        <v>0.030991175262843906</v>
      </c>
      <c r="I111" s="38">
        <v>491115.5</v>
      </c>
      <c r="J111" s="38">
        <v>365483.3541666667</v>
      </c>
      <c r="K111" s="57"/>
      <c r="L111" s="36"/>
      <c r="M111" s="36"/>
      <c r="N111" s="36"/>
      <c r="O111" s="36"/>
      <c r="P111" s="36"/>
      <c r="Q111" s="54"/>
      <c r="R111" s="54"/>
      <c r="S111" s="56"/>
      <c r="T111" s="56"/>
      <c r="U111" s="56"/>
      <c r="V111" s="56"/>
      <c r="W111" s="56"/>
      <c r="X111" s="56"/>
      <c r="Y111" s="56"/>
    </row>
    <row r="112" spans="1:25" ht="12.75">
      <c r="A112" s="249"/>
      <c r="B112" s="233"/>
      <c r="C112" s="37" t="s">
        <v>63</v>
      </c>
      <c r="D112" s="65">
        <v>430</v>
      </c>
      <c r="E112" s="142">
        <v>245319483</v>
      </c>
      <c r="F112" s="142">
        <v>174483250</v>
      </c>
      <c r="G112" s="78">
        <v>0.7112490531377812</v>
      </c>
      <c r="H112" s="79">
        <v>0.27762927839630996</v>
      </c>
      <c r="I112" s="38">
        <v>570510.4255813954</v>
      </c>
      <c r="J112" s="38">
        <v>405775</v>
      </c>
      <c r="K112" s="36"/>
      <c r="L112" s="36"/>
      <c r="M112" s="36"/>
      <c r="N112" s="36"/>
      <c r="O112" s="36"/>
      <c r="P112" s="36"/>
      <c r="Q112" s="54"/>
      <c r="R112" s="54"/>
      <c r="S112" s="56"/>
      <c r="T112" s="56"/>
      <c r="U112" s="56"/>
      <c r="V112" s="56"/>
      <c r="W112" s="56"/>
      <c r="X112" s="56"/>
      <c r="Y112" s="56"/>
    </row>
    <row r="113" spans="1:18" ht="12.75">
      <c r="A113" s="249"/>
      <c r="B113" s="233"/>
      <c r="C113" s="37" t="s">
        <v>64</v>
      </c>
      <c r="D113" s="65">
        <v>1272</v>
      </c>
      <c r="E113" s="142">
        <v>161000212</v>
      </c>
      <c r="F113" s="142">
        <v>81171452</v>
      </c>
      <c r="G113" s="78">
        <v>0.5041698454409489</v>
      </c>
      <c r="H113" s="79">
        <v>0.8212661444653635</v>
      </c>
      <c r="I113" s="38">
        <v>126572.49371069182</v>
      </c>
      <c r="J113" s="38">
        <v>63814.03459119497</v>
      </c>
      <c r="K113" s="36"/>
      <c r="L113" s="36"/>
      <c r="M113" s="36"/>
      <c r="N113" s="36"/>
      <c r="O113" s="36"/>
      <c r="P113" s="36"/>
      <c r="Q113" s="54"/>
      <c r="R113" s="54"/>
    </row>
    <row r="114" spans="1:12" ht="12.75">
      <c r="A114" s="249"/>
      <c r="B114" s="233"/>
      <c r="C114" s="37" t="s">
        <v>65</v>
      </c>
      <c r="D114" s="65">
        <v>615</v>
      </c>
      <c r="E114" s="142">
        <v>406671315</v>
      </c>
      <c r="F114" s="142">
        <v>212998743</v>
      </c>
      <c r="G114" s="78">
        <v>0.5237614140549844</v>
      </c>
      <c r="H114" s="79">
        <v>0.6989349859767882</v>
      </c>
      <c r="I114" s="38">
        <v>661254.1707317074</v>
      </c>
      <c r="J114" s="38">
        <v>346339.4195121951</v>
      </c>
      <c r="K114" s="36"/>
      <c r="L114" s="36"/>
    </row>
    <row r="115" spans="1:12" ht="12.75">
      <c r="A115" s="249"/>
      <c r="B115" s="233"/>
      <c r="C115" s="37" t="s">
        <v>66</v>
      </c>
      <c r="D115" s="65">
        <v>942</v>
      </c>
      <c r="E115" s="142">
        <v>526507877</v>
      </c>
      <c r="F115" s="142">
        <v>351570702</v>
      </c>
      <c r="G115" s="78">
        <v>0.6677406309725543</v>
      </c>
      <c r="H115" s="79">
        <v>0.6082018145333116</v>
      </c>
      <c r="I115" s="38">
        <v>558925.559447983</v>
      </c>
      <c r="J115" s="38">
        <v>373217.3057324841</v>
      </c>
      <c r="K115" s="36"/>
      <c r="L115" s="36"/>
    </row>
    <row r="116" spans="1:12" ht="12.75">
      <c r="A116" s="249"/>
      <c r="B116" s="233"/>
      <c r="C116" s="39" t="s">
        <v>17</v>
      </c>
      <c r="D116" s="68">
        <v>7072</v>
      </c>
      <c r="E116" s="146">
        <v>3326169500</v>
      </c>
      <c r="F116" s="146">
        <v>2090897721</v>
      </c>
      <c r="G116" s="80">
        <v>0.6286203156513822</v>
      </c>
      <c r="H116" s="81">
        <v>4.566033155392335</v>
      </c>
      <c r="I116" s="40">
        <v>470329.3976244344</v>
      </c>
      <c r="J116" s="40">
        <v>295658.6143947964</v>
      </c>
      <c r="K116" s="36"/>
      <c r="L116" s="36"/>
    </row>
    <row r="117" spans="1:10" ht="11.25" customHeight="1">
      <c r="A117" s="249"/>
      <c r="B117" s="233" t="s">
        <v>31</v>
      </c>
      <c r="C117" s="34" t="s">
        <v>115</v>
      </c>
      <c r="D117" s="62">
        <v>317</v>
      </c>
      <c r="E117" s="141">
        <v>37944950</v>
      </c>
      <c r="F117" s="141">
        <v>21301889</v>
      </c>
      <c r="G117" s="78">
        <v>0.561389302133749</v>
      </c>
      <c r="H117" s="79">
        <v>0.2046708866316983</v>
      </c>
      <c r="I117" s="38">
        <v>119700.15772870662</v>
      </c>
      <c r="J117" s="38">
        <v>67198.38801261829</v>
      </c>
    </row>
    <row r="118" spans="1:10" ht="12.75">
      <c r="A118" s="249"/>
      <c r="B118" s="233"/>
      <c r="C118" s="37" t="s">
        <v>67</v>
      </c>
      <c r="D118" s="65">
        <v>23892</v>
      </c>
      <c r="E118" s="142">
        <v>3901895587</v>
      </c>
      <c r="F118" s="142">
        <v>3114655749</v>
      </c>
      <c r="G118" s="78">
        <v>0.7982416954920941</v>
      </c>
      <c r="H118" s="79">
        <v>15.425857487080554</v>
      </c>
      <c r="I118" s="38">
        <v>163313.89532060942</v>
      </c>
      <c r="J118" s="38">
        <v>130363.96069814164</v>
      </c>
    </row>
    <row r="119" spans="1:10" ht="12.75">
      <c r="A119" s="249"/>
      <c r="B119" s="233"/>
      <c r="C119" s="37" t="s">
        <v>68</v>
      </c>
      <c r="D119" s="65">
        <v>9787</v>
      </c>
      <c r="E119" s="142">
        <v>2547905954</v>
      </c>
      <c r="F119" s="142">
        <v>1848256794</v>
      </c>
      <c r="G119" s="78">
        <v>0.7254022822539391</v>
      </c>
      <c r="H119" s="79">
        <v>6.318971506196943</v>
      </c>
      <c r="I119" s="38">
        <v>260335.74680698887</v>
      </c>
      <c r="J119" s="38">
        <v>188848.14488607337</v>
      </c>
    </row>
    <row r="120" spans="1:10" ht="12.75">
      <c r="A120" s="249"/>
      <c r="B120" s="233"/>
      <c r="C120" s="37" t="s">
        <v>69</v>
      </c>
      <c r="D120" s="65">
        <v>3166</v>
      </c>
      <c r="E120" s="142">
        <v>658427859</v>
      </c>
      <c r="F120" s="142">
        <v>380434968</v>
      </c>
      <c r="G120" s="78">
        <v>0.5777929393476651</v>
      </c>
      <c r="H120" s="79">
        <v>2.0441262683784127</v>
      </c>
      <c r="I120" s="38">
        <v>207968.3698673405</v>
      </c>
      <c r="J120" s="38">
        <v>120162.65571699305</v>
      </c>
    </row>
    <row r="121" spans="1:10" ht="12.75">
      <c r="A121" s="249"/>
      <c r="B121" s="233"/>
      <c r="C121" s="37" t="s">
        <v>70</v>
      </c>
      <c r="D121" s="65">
        <v>4185</v>
      </c>
      <c r="E121" s="142">
        <v>551423646</v>
      </c>
      <c r="F121" s="142">
        <v>201078332</v>
      </c>
      <c r="G121" s="78">
        <v>0.3646530819971402</v>
      </c>
      <c r="H121" s="79">
        <v>2.7020430932292028</v>
      </c>
      <c r="I121" s="38">
        <v>131761.92258064516</v>
      </c>
      <c r="J121" s="38">
        <v>48047.391158900835</v>
      </c>
    </row>
    <row r="122" spans="1:10" ht="12.75">
      <c r="A122" s="249"/>
      <c r="B122" s="233"/>
      <c r="C122" s="37" t="s">
        <v>71</v>
      </c>
      <c r="D122" s="65">
        <v>94</v>
      </c>
      <c r="E122" s="142">
        <v>62557629</v>
      </c>
      <c r="F122" s="142">
        <v>38362815</v>
      </c>
      <c r="G122" s="78">
        <v>0.6132395938471389</v>
      </c>
      <c r="H122" s="79">
        <v>0.06069105155640265</v>
      </c>
      <c r="I122" s="38">
        <v>665506.6914893617</v>
      </c>
      <c r="J122" s="38">
        <v>408115.05319148937</v>
      </c>
    </row>
    <row r="123" spans="1:10" ht="12.75">
      <c r="A123" s="249"/>
      <c r="B123" s="233"/>
      <c r="C123" s="37" t="s">
        <v>72</v>
      </c>
      <c r="D123" s="65">
        <v>1459</v>
      </c>
      <c r="E123" s="142">
        <v>107959498</v>
      </c>
      <c r="F123" s="142">
        <v>42314508</v>
      </c>
      <c r="G123" s="78">
        <v>0.3919479877537037</v>
      </c>
      <c r="H123" s="79">
        <v>0.9420025980935263</v>
      </c>
      <c r="I123" s="38">
        <v>73995.54352296093</v>
      </c>
      <c r="J123" s="38">
        <v>29002.40438656614</v>
      </c>
    </row>
    <row r="124" spans="1:10" ht="12.75">
      <c r="A124" s="249"/>
      <c r="B124" s="233"/>
      <c r="C124" s="37" t="s">
        <v>88</v>
      </c>
      <c r="D124" s="65">
        <v>287</v>
      </c>
      <c r="E124" s="142">
        <v>6768234</v>
      </c>
      <c r="F124" s="142">
        <v>3781491</v>
      </c>
      <c r="G124" s="78">
        <v>0.5587116225591491</v>
      </c>
      <c r="H124" s="79">
        <v>0.18530140209242085</v>
      </c>
      <c r="I124" s="38">
        <v>23582.696864111498</v>
      </c>
      <c r="J124" s="38">
        <v>13175.926829268292</v>
      </c>
    </row>
    <row r="125" spans="1:10" ht="12.75">
      <c r="A125" s="249"/>
      <c r="B125" s="233"/>
      <c r="C125" s="37" t="s">
        <v>198</v>
      </c>
      <c r="D125" s="65">
        <v>1261</v>
      </c>
      <c r="E125" s="142">
        <v>15106549</v>
      </c>
      <c r="F125" s="142">
        <v>12354562</v>
      </c>
      <c r="G125" s="78">
        <v>0.817828214769634</v>
      </c>
      <c r="H125" s="79">
        <v>0.814164000134295</v>
      </c>
      <c r="I125" s="38">
        <v>11979.816812053925</v>
      </c>
      <c r="J125" s="38">
        <v>9797.43219666931</v>
      </c>
    </row>
    <row r="126" spans="1:10" ht="12.75">
      <c r="A126" s="249"/>
      <c r="B126" s="233"/>
      <c r="C126" s="37" t="s">
        <v>239</v>
      </c>
      <c r="D126" s="65">
        <v>0</v>
      </c>
      <c r="E126" s="142">
        <v>0</v>
      </c>
      <c r="F126" s="142">
        <v>0</v>
      </c>
      <c r="G126" s="78">
        <v>0</v>
      </c>
      <c r="H126" s="79">
        <v>0</v>
      </c>
      <c r="I126" s="38">
        <v>0</v>
      </c>
      <c r="J126" s="38">
        <v>0</v>
      </c>
    </row>
    <row r="127" spans="1:10" ht="12.75">
      <c r="A127" s="249"/>
      <c r="B127" s="233"/>
      <c r="C127" s="37" t="s">
        <v>242</v>
      </c>
      <c r="D127" s="65">
        <v>2</v>
      </c>
      <c r="E127" s="142">
        <v>0</v>
      </c>
      <c r="F127" s="142">
        <v>0</v>
      </c>
      <c r="G127" s="78">
        <v>0.2436</v>
      </c>
      <c r="H127" s="79">
        <v>0.0012912989692851627</v>
      </c>
      <c r="I127" s="38">
        <v>112500</v>
      </c>
      <c r="J127" s="38">
        <v>27405</v>
      </c>
    </row>
    <row r="128" spans="1:10" ht="12.75">
      <c r="A128" s="249"/>
      <c r="B128" s="233"/>
      <c r="C128" s="99" t="s">
        <v>17</v>
      </c>
      <c r="D128" s="134">
        <v>44450</v>
      </c>
      <c r="E128" s="143">
        <v>7890214906</v>
      </c>
      <c r="F128" s="143">
        <v>5662595918</v>
      </c>
      <c r="G128" s="135">
        <v>0.7176732174549467</v>
      </c>
      <c r="H128" s="155">
        <v>28.69911959236274</v>
      </c>
      <c r="I128" s="156">
        <v>177507.64692913386</v>
      </c>
      <c r="J128" s="156">
        <v>127392.48409448819</v>
      </c>
    </row>
    <row r="129" spans="1:10" ht="15" customHeight="1">
      <c r="A129" s="249"/>
      <c r="B129" s="233" t="s">
        <v>164</v>
      </c>
      <c r="C129" s="157" t="s">
        <v>160</v>
      </c>
      <c r="D129" s="158">
        <v>117021</v>
      </c>
      <c r="E129" s="159">
        <v>2264027492</v>
      </c>
      <c r="F129" s="159">
        <v>2012855102</v>
      </c>
      <c r="G129" s="160">
        <v>0.8890594787883432</v>
      </c>
      <c r="H129" s="161">
        <v>75.55454834235951</v>
      </c>
      <c r="I129" s="162">
        <v>19347.189752266688</v>
      </c>
      <c r="J129" s="162">
        <v>17200.802437169397</v>
      </c>
    </row>
    <row r="130" spans="1:10" ht="11.25" customHeight="1">
      <c r="A130" s="249"/>
      <c r="B130" s="233"/>
      <c r="C130" s="37" t="s">
        <v>163</v>
      </c>
      <c r="D130" s="65">
        <v>21088</v>
      </c>
      <c r="E130" s="142">
        <v>698991337</v>
      </c>
      <c r="F130" s="142">
        <v>396009099</v>
      </c>
      <c r="G130" s="78">
        <v>0.5665436437304515</v>
      </c>
      <c r="H130" s="79">
        <v>13.615456332142756</v>
      </c>
      <c r="I130" s="38">
        <v>33146.40255121396</v>
      </c>
      <c r="J130" s="38">
        <v>18778.883677921094</v>
      </c>
    </row>
    <row r="131" spans="1:10" ht="12.75">
      <c r="A131" s="249"/>
      <c r="B131" s="233"/>
      <c r="C131" s="37" t="s">
        <v>113</v>
      </c>
      <c r="D131" s="65">
        <v>124582</v>
      </c>
      <c r="E131" s="142">
        <v>2228750138</v>
      </c>
      <c r="F131" s="142">
        <v>2120995686</v>
      </c>
      <c r="G131" s="78">
        <v>0.951652520323927</v>
      </c>
      <c r="H131" s="79">
        <v>80.43630409574207</v>
      </c>
      <c r="I131" s="38">
        <v>17889.824677722303</v>
      </c>
      <c r="J131" s="38">
        <v>17024.896742707613</v>
      </c>
    </row>
    <row r="132" spans="1:10" ht="11.25" customHeight="1">
      <c r="A132" s="249"/>
      <c r="B132" s="233"/>
      <c r="C132" s="37" t="s">
        <v>73</v>
      </c>
      <c r="D132" s="65">
        <v>20144</v>
      </c>
      <c r="E132" s="142">
        <v>480350796</v>
      </c>
      <c r="F132" s="142">
        <v>383252060</v>
      </c>
      <c r="G132" s="78">
        <v>0.7978586965847352</v>
      </c>
      <c r="H132" s="79">
        <v>13.005963218640158</v>
      </c>
      <c r="I132" s="38">
        <v>23845.84968228753</v>
      </c>
      <c r="J132" s="38">
        <v>19025.618546465448</v>
      </c>
    </row>
    <row r="133" spans="1:10" ht="11.25" customHeight="1">
      <c r="A133" s="249"/>
      <c r="B133" s="233"/>
      <c r="C133" s="37" t="s">
        <v>161</v>
      </c>
      <c r="D133" s="65">
        <v>67</v>
      </c>
      <c r="E133" s="142">
        <v>83797501</v>
      </c>
      <c r="F133" s="142">
        <v>65593328</v>
      </c>
      <c r="G133" s="78">
        <v>0.7827599536649666</v>
      </c>
      <c r="H133" s="79">
        <v>0.04325851547105295</v>
      </c>
      <c r="I133" s="38">
        <v>1250708.9701492537</v>
      </c>
      <c r="J133" s="38">
        <v>979004.895522388</v>
      </c>
    </row>
    <row r="134" spans="1:10" ht="11.25" customHeight="1">
      <c r="A134" s="249"/>
      <c r="B134" s="233"/>
      <c r="C134" s="37" t="s">
        <v>162</v>
      </c>
      <c r="D134" s="65">
        <v>0</v>
      </c>
      <c r="E134" s="142">
        <v>0</v>
      </c>
      <c r="F134" s="142">
        <v>0</v>
      </c>
      <c r="G134" s="78">
        <v>0</v>
      </c>
      <c r="H134" s="79">
        <v>0</v>
      </c>
      <c r="I134" s="38">
        <v>0</v>
      </c>
      <c r="J134" s="38">
        <v>0</v>
      </c>
    </row>
    <row r="135" spans="1:10" ht="11.25" customHeight="1">
      <c r="A135" s="249"/>
      <c r="B135" s="233"/>
      <c r="C135" s="37" t="s">
        <v>238</v>
      </c>
      <c r="D135" s="65">
        <v>111830</v>
      </c>
      <c r="E135" s="142">
        <v>1921023286</v>
      </c>
      <c r="F135" s="142">
        <v>1439193616</v>
      </c>
      <c r="G135" s="78">
        <v>0.7491807238821778</v>
      </c>
      <c r="H135" s="79">
        <v>72.20298186757987</v>
      </c>
      <c r="I135" s="38">
        <v>17178.067477421086</v>
      </c>
      <c r="J135" s="38">
        <v>12869.477027631227</v>
      </c>
    </row>
    <row r="136" spans="1:10" ht="11.25" customHeight="1">
      <c r="A136" s="249"/>
      <c r="B136" s="233"/>
      <c r="C136" s="39" t="s">
        <v>17</v>
      </c>
      <c r="D136" s="68">
        <v>394732</v>
      </c>
      <c r="E136" s="146">
        <v>7676940550</v>
      </c>
      <c r="F136" s="146">
        <v>6417898891</v>
      </c>
      <c r="G136" s="80">
        <v>0.8359969507644552</v>
      </c>
      <c r="H136" s="81">
        <v>254.8585123719354</v>
      </c>
      <c r="I136" s="40">
        <v>19448.487961452327</v>
      </c>
      <c r="J136" s="40">
        <v>16258.876632753361</v>
      </c>
    </row>
    <row r="137" spans="1:10" ht="12.75">
      <c r="A137" s="249"/>
      <c r="B137" s="167" t="s">
        <v>234</v>
      </c>
      <c r="C137" s="39" t="s">
        <v>17</v>
      </c>
      <c r="D137" s="62">
        <v>148261</v>
      </c>
      <c r="E137" s="142">
        <v>4168554384</v>
      </c>
      <c r="F137" s="142">
        <v>3095208942</v>
      </c>
      <c r="G137" s="82">
        <v>0.742513748622357</v>
      </c>
      <c r="H137" s="83">
        <v>95.72463824259376</v>
      </c>
      <c r="I137" s="42">
        <v>28116.32448182597</v>
      </c>
      <c r="J137" s="42">
        <v>20876.75748848315</v>
      </c>
    </row>
    <row r="138" spans="1:10" ht="15.75" customHeight="1">
      <c r="A138" s="250"/>
      <c r="B138" s="245" t="s">
        <v>114</v>
      </c>
      <c r="C138" s="245"/>
      <c r="D138" s="168">
        <v>1335326</v>
      </c>
      <c r="E138" s="169">
        <v>33179351018</v>
      </c>
      <c r="F138" s="169">
        <v>24568293192</v>
      </c>
      <c r="G138" s="170">
        <v>0.7404693714072813</v>
      </c>
      <c r="H138" s="171">
        <v>862.1525437298396</v>
      </c>
      <c r="I138" s="172">
        <v>24847.378855800005</v>
      </c>
      <c r="J138" s="172">
        <v>18398.723002472805</v>
      </c>
    </row>
    <row r="139" spans="1:10" ht="12.75">
      <c r="A139" s="205" t="s">
        <v>165</v>
      </c>
      <c r="B139" s="206"/>
      <c r="C139" s="206"/>
      <c r="D139" s="206"/>
      <c r="E139" s="206"/>
      <c r="F139" s="206"/>
      <c r="G139" s="206"/>
      <c r="H139" s="206"/>
      <c r="I139" s="206"/>
      <c r="J139" s="207"/>
    </row>
    <row r="140" spans="1:10" ht="12.75">
      <c r="A140" s="254" t="s">
        <v>246</v>
      </c>
      <c r="B140" s="209"/>
      <c r="C140" s="209"/>
      <c r="D140" s="209"/>
      <c r="E140" s="209"/>
      <c r="F140" s="209"/>
      <c r="G140" s="209"/>
      <c r="H140" s="209"/>
      <c r="I140" s="209"/>
      <c r="J140" s="210"/>
    </row>
    <row r="141" spans="1:10" ht="12.75">
      <c r="A141" s="242" t="s">
        <v>18</v>
      </c>
      <c r="B141" s="243"/>
      <c r="C141" s="243"/>
      <c r="D141" s="243"/>
      <c r="E141" s="243"/>
      <c r="F141" s="243"/>
      <c r="G141" s="243"/>
      <c r="H141" s="243"/>
      <c r="I141" s="243"/>
      <c r="J141" s="244"/>
    </row>
    <row r="142" spans="1:10" ht="12.75">
      <c r="A142" s="208" t="s">
        <v>122</v>
      </c>
      <c r="B142" s="209"/>
      <c r="C142" s="209"/>
      <c r="D142" s="209"/>
      <c r="E142" s="209"/>
      <c r="F142" s="209"/>
      <c r="G142" s="209"/>
      <c r="H142" s="209"/>
      <c r="I142" s="209"/>
      <c r="J142" s="210"/>
    </row>
    <row r="143" spans="1:10" ht="12.75">
      <c r="A143" s="264" t="s">
        <v>124</v>
      </c>
      <c r="B143" s="265"/>
      <c r="C143" s="265"/>
      <c r="D143" s="265"/>
      <c r="E143" s="265"/>
      <c r="F143" s="265"/>
      <c r="G143" s="265"/>
      <c r="H143" s="265"/>
      <c r="I143" s="265"/>
      <c r="J143" s="266"/>
    </row>
    <row r="145" spans="4:6" ht="12.75">
      <c r="D145" s="54"/>
      <c r="E145" s="54"/>
      <c r="F145" s="54"/>
    </row>
    <row r="146" ht="18">
      <c r="C146" s="11" t="s">
        <v>180</v>
      </c>
    </row>
  </sheetData>
  <sheetProtection/>
  <mergeCells count="53">
    <mergeCell ref="A66:J66"/>
    <mergeCell ref="A72:A73"/>
    <mergeCell ref="B72:B73"/>
    <mergeCell ref="A70:J70"/>
    <mergeCell ref="A71:J71"/>
    <mergeCell ref="D72:D73"/>
    <mergeCell ref="I72:I73"/>
    <mergeCell ref="A74:A138"/>
    <mergeCell ref="B74:B77"/>
    <mergeCell ref="B82:B99"/>
    <mergeCell ref="B100:B116"/>
    <mergeCell ref="A68:J68"/>
    <mergeCell ref="A69:J69"/>
    <mergeCell ref="B138:C138"/>
    <mergeCell ref="C72:C73"/>
    <mergeCell ref="B78:B81"/>
    <mergeCell ref="B117:B128"/>
    <mergeCell ref="L4:L5"/>
    <mergeCell ref="N4:N5"/>
    <mergeCell ref="E4:E5"/>
    <mergeCell ref="B6:B9"/>
    <mergeCell ref="B4:B5"/>
    <mergeCell ref="M4:M5"/>
    <mergeCell ref="F4:F5"/>
    <mergeCell ref="J4:J5"/>
    <mergeCell ref="K4:K5"/>
    <mergeCell ref="G4:G5"/>
    <mergeCell ref="A3:J3"/>
    <mergeCell ref="I4:I5"/>
    <mergeCell ref="C4:C5"/>
    <mergeCell ref="B10:B13"/>
    <mergeCell ref="A6:A65"/>
    <mergeCell ref="B30:B43"/>
    <mergeCell ref="B14:B29"/>
    <mergeCell ref="B44:B55"/>
    <mergeCell ref="B56:B63"/>
    <mergeCell ref="B65:C65"/>
    <mergeCell ref="A143:J143"/>
    <mergeCell ref="A139:J139"/>
    <mergeCell ref="A140:J140"/>
    <mergeCell ref="A141:J141"/>
    <mergeCell ref="A142:J142"/>
    <mergeCell ref="A1:J1"/>
    <mergeCell ref="A2:J2"/>
    <mergeCell ref="A4:A5"/>
    <mergeCell ref="H4:H5"/>
    <mergeCell ref="D4:D5"/>
    <mergeCell ref="B129:B136"/>
    <mergeCell ref="J72:J73"/>
    <mergeCell ref="E72:E73"/>
    <mergeCell ref="F72:F73"/>
    <mergeCell ref="G72:G73"/>
    <mergeCell ref="H72:H73"/>
  </mergeCells>
  <hyperlinks>
    <hyperlink ref="L1" location="Indice!A8" display="Volver"/>
    <hyperlink ref="C146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5"/>
  <sheetViews>
    <sheetView showGridLines="0" zoomScale="80" zoomScaleNormal="80" zoomScalePageLayoutView="0" workbookViewId="0" topLeftCell="A1">
      <selection activeCell="A1" sqref="A1:T1"/>
    </sheetView>
  </sheetViews>
  <sheetFormatPr defaultColWidth="8.8984375" defaultRowHeight="15"/>
  <cols>
    <col min="1" max="1" width="13.3984375" style="52" customWidth="1"/>
    <col min="2" max="2" width="29.69921875" style="33" bestFit="1" customWidth="1"/>
    <col min="3" max="12" width="8.8984375" style="33" bestFit="1" customWidth="1"/>
    <col min="13" max="14" width="7.69921875" style="33" customWidth="1"/>
    <col min="15" max="15" width="9.8984375" style="33" bestFit="1" customWidth="1"/>
    <col min="16" max="18" width="7.69921875" style="33" customWidth="1"/>
    <col min="19" max="19" width="9" style="33" customWidth="1"/>
    <col min="20" max="20" width="9.8984375" style="33" bestFit="1" customWidth="1"/>
    <col min="21" max="21" width="4.3984375" style="32" customWidth="1"/>
    <col min="22" max="22" width="9.8984375" style="32" customWidth="1"/>
    <col min="23" max="23" width="7.69921875" style="32" customWidth="1"/>
    <col min="24" max="26" width="8.8984375" style="32" customWidth="1"/>
    <col min="27" max="16384" width="8.8984375" style="33" customWidth="1"/>
  </cols>
  <sheetData>
    <row r="1" spans="1:24" ht="18">
      <c r="A1" s="219" t="s">
        <v>199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1"/>
      <c r="U1" s="31"/>
      <c r="V1" s="11" t="s">
        <v>180</v>
      </c>
      <c r="W1" s="31"/>
      <c r="X1" s="31"/>
    </row>
    <row r="2" spans="1:24" ht="12.75">
      <c r="A2" s="230" t="s">
        <v>201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2"/>
      <c r="U2" s="31"/>
      <c r="V2" s="31"/>
      <c r="W2" s="31"/>
      <c r="X2" s="31"/>
    </row>
    <row r="3" spans="1:20" ht="12.75">
      <c r="A3" s="270" t="s">
        <v>252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</row>
    <row r="4" spans="1:24" ht="15" customHeight="1">
      <c r="A4" s="233" t="s">
        <v>86</v>
      </c>
      <c r="B4" s="233" t="s">
        <v>87</v>
      </c>
      <c r="C4" s="233" t="s">
        <v>217</v>
      </c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 t="s">
        <v>0</v>
      </c>
      <c r="U4" s="247"/>
      <c r="V4" s="247"/>
      <c r="W4" s="247"/>
      <c r="X4" s="247"/>
    </row>
    <row r="5" spans="1:24" ht="27.75" customHeight="1">
      <c r="A5" s="233"/>
      <c r="B5" s="233"/>
      <c r="C5" s="187" t="s">
        <v>202</v>
      </c>
      <c r="D5" s="187" t="s">
        <v>203</v>
      </c>
      <c r="E5" s="187" t="s">
        <v>204</v>
      </c>
      <c r="F5" s="187" t="s">
        <v>205</v>
      </c>
      <c r="G5" s="187" t="s">
        <v>206</v>
      </c>
      <c r="H5" s="187" t="s">
        <v>207</v>
      </c>
      <c r="I5" s="187" t="s">
        <v>208</v>
      </c>
      <c r="J5" s="187" t="s">
        <v>209</v>
      </c>
      <c r="K5" s="187" t="s">
        <v>210</v>
      </c>
      <c r="L5" s="187" t="s">
        <v>211</v>
      </c>
      <c r="M5" s="187" t="s">
        <v>212</v>
      </c>
      <c r="N5" s="187" t="s">
        <v>213</v>
      </c>
      <c r="O5" s="187" t="s">
        <v>214</v>
      </c>
      <c r="P5" s="187" t="s">
        <v>215</v>
      </c>
      <c r="Q5" s="188" t="s">
        <v>216</v>
      </c>
      <c r="R5" s="201" t="s">
        <v>255</v>
      </c>
      <c r="S5" s="187" t="s">
        <v>237</v>
      </c>
      <c r="T5" s="233"/>
      <c r="U5" s="247"/>
      <c r="V5" s="267"/>
      <c r="W5" s="267"/>
      <c r="X5" s="267"/>
    </row>
    <row r="6" spans="1:24" ht="11.25" customHeight="1">
      <c r="A6" s="269" t="s">
        <v>28</v>
      </c>
      <c r="B6" s="64" t="s">
        <v>32</v>
      </c>
      <c r="C6" s="65">
        <v>174510</v>
      </c>
      <c r="D6" s="65">
        <v>708438</v>
      </c>
      <c r="E6" s="65">
        <v>144209</v>
      </c>
      <c r="F6" s="66">
        <v>270023</v>
      </c>
      <c r="G6" s="66">
        <v>912784</v>
      </c>
      <c r="H6" s="65">
        <v>511543</v>
      </c>
      <c r="I6" s="65">
        <v>219737</v>
      </c>
      <c r="J6" s="65">
        <v>738279</v>
      </c>
      <c r="K6" s="65">
        <v>260479</v>
      </c>
      <c r="L6" s="65">
        <v>356475</v>
      </c>
      <c r="M6" s="65">
        <v>21613</v>
      </c>
      <c r="N6" s="65">
        <v>105046</v>
      </c>
      <c r="O6" s="65">
        <v>9243578</v>
      </c>
      <c r="P6" s="65">
        <v>111110</v>
      </c>
      <c r="Q6" s="65">
        <v>64057</v>
      </c>
      <c r="R6" s="65">
        <v>64854</v>
      </c>
      <c r="S6" s="65">
        <v>177259</v>
      </c>
      <c r="T6" s="65">
        <v>14083994</v>
      </c>
      <c r="U6" s="53"/>
      <c r="V6" s="36"/>
      <c r="W6" s="36"/>
      <c r="X6" s="36"/>
    </row>
    <row r="7" spans="1:24" ht="11.25" customHeight="1">
      <c r="A7" s="269"/>
      <c r="B7" s="64" t="s">
        <v>33</v>
      </c>
      <c r="C7" s="65">
        <v>190</v>
      </c>
      <c r="D7" s="65">
        <v>1899</v>
      </c>
      <c r="E7" s="65">
        <v>176</v>
      </c>
      <c r="F7" s="66">
        <v>1012</v>
      </c>
      <c r="G7" s="66">
        <v>1890</v>
      </c>
      <c r="H7" s="65">
        <v>545</v>
      </c>
      <c r="I7" s="65">
        <v>1285</v>
      </c>
      <c r="J7" s="65">
        <v>742</v>
      </c>
      <c r="K7" s="65">
        <v>603</v>
      </c>
      <c r="L7" s="65">
        <v>511</v>
      </c>
      <c r="M7" s="65">
        <v>28</v>
      </c>
      <c r="N7" s="65">
        <v>77</v>
      </c>
      <c r="O7" s="65">
        <v>17312</v>
      </c>
      <c r="P7" s="65">
        <v>214</v>
      </c>
      <c r="Q7" s="65">
        <v>220</v>
      </c>
      <c r="R7" s="65">
        <v>69</v>
      </c>
      <c r="S7" s="65">
        <v>2349</v>
      </c>
      <c r="T7" s="65">
        <v>29122</v>
      </c>
      <c r="U7" s="53"/>
      <c r="V7" s="36"/>
      <c r="W7" s="36"/>
      <c r="X7" s="36"/>
    </row>
    <row r="8" spans="1:24" ht="11.25" customHeight="1">
      <c r="A8" s="269"/>
      <c r="B8" s="64" t="s">
        <v>34</v>
      </c>
      <c r="C8" s="65">
        <v>3534</v>
      </c>
      <c r="D8" s="65">
        <v>27597</v>
      </c>
      <c r="E8" s="65">
        <v>2571</v>
      </c>
      <c r="F8" s="66">
        <v>3650</v>
      </c>
      <c r="G8" s="66">
        <v>30649</v>
      </c>
      <c r="H8" s="65">
        <v>22856</v>
      </c>
      <c r="I8" s="65">
        <v>3396</v>
      </c>
      <c r="J8" s="65">
        <v>29239</v>
      </c>
      <c r="K8" s="65">
        <v>8782</v>
      </c>
      <c r="L8" s="65">
        <v>10285</v>
      </c>
      <c r="M8" s="65">
        <v>473</v>
      </c>
      <c r="N8" s="65">
        <v>5935</v>
      </c>
      <c r="O8" s="65">
        <v>561035</v>
      </c>
      <c r="P8" s="65">
        <v>2726</v>
      </c>
      <c r="Q8" s="65">
        <v>2473</v>
      </c>
      <c r="R8" s="65">
        <v>895</v>
      </c>
      <c r="S8" s="65">
        <v>2513</v>
      </c>
      <c r="T8" s="65">
        <v>718609</v>
      </c>
      <c r="U8" s="53"/>
      <c r="V8" s="36"/>
      <c r="W8" s="36"/>
      <c r="X8" s="36"/>
    </row>
    <row r="9" spans="1:24" ht="11.25" customHeight="1">
      <c r="A9" s="269"/>
      <c r="B9" s="67" t="s">
        <v>17</v>
      </c>
      <c r="C9" s="68">
        <v>178234</v>
      </c>
      <c r="D9" s="68">
        <v>737934</v>
      </c>
      <c r="E9" s="68">
        <v>146956</v>
      </c>
      <c r="F9" s="69">
        <v>274685</v>
      </c>
      <c r="G9" s="69">
        <v>945323</v>
      </c>
      <c r="H9" s="68">
        <v>534944</v>
      </c>
      <c r="I9" s="68">
        <v>224418</v>
      </c>
      <c r="J9" s="68">
        <v>768260</v>
      </c>
      <c r="K9" s="68">
        <v>269864</v>
      </c>
      <c r="L9" s="68">
        <v>367271</v>
      </c>
      <c r="M9" s="68">
        <v>22114</v>
      </c>
      <c r="N9" s="68">
        <v>111058</v>
      </c>
      <c r="O9" s="68">
        <v>9821925</v>
      </c>
      <c r="P9" s="68">
        <v>114050</v>
      </c>
      <c r="Q9" s="68">
        <v>66750</v>
      </c>
      <c r="R9" s="68">
        <v>65818</v>
      </c>
      <c r="S9" s="68">
        <v>182121</v>
      </c>
      <c r="T9" s="68">
        <v>14831725</v>
      </c>
      <c r="U9" s="53"/>
      <c r="V9" s="36"/>
      <c r="W9" s="36"/>
      <c r="X9" s="36"/>
    </row>
    <row r="10" spans="1:24" ht="11.25" customHeight="1">
      <c r="A10" s="269" t="s">
        <v>29</v>
      </c>
      <c r="B10" s="64" t="s">
        <v>35</v>
      </c>
      <c r="C10" s="65">
        <v>418182</v>
      </c>
      <c r="D10" s="65">
        <v>1680087</v>
      </c>
      <c r="E10" s="65">
        <v>295717</v>
      </c>
      <c r="F10" s="66">
        <v>527183</v>
      </c>
      <c r="G10" s="66">
        <v>2125724</v>
      </c>
      <c r="H10" s="65">
        <v>989504</v>
      </c>
      <c r="I10" s="65">
        <v>572277</v>
      </c>
      <c r="J10" s="65">
        <v>1886565</v>
      </c>
      <c r="K10" s="65">
        <v>594136</v>
      </c>
      <c r="L10" s="65">
        <v>804075</v>
      </c>
      <c r="M10" s="65">
        <v>40855</v>
      </c>
      <c r="N10" s="65">
        <v>227754</v>
      </c>
      <c r="O10" s="65">
        <v>17548543</v>
      </c>
      <c r="P10" s="65">
        <v>246616</v>
      </c>
      <c r="Q10" s="65">
        <v>179306</v>
      </c>
      <c r="R10" s="65">
        <v>191507</v>
      </c>
      <c r="S10" s="65">
        <v>46822</v>
      </c>
      <c r="T10" s="65">
        <v>28374853</v>
      </c>
      <c r="U10" s="53"/>
      <c r="V10" s="36"/>
      <c r="W10" s="36"/>
      <c r="X10" s="36"/>
    </row>
    <row r="11" spans="1:24" ht="12.75">
      <c r="A11" s="269"/>
      <c r="B11" s="64" t="s">
        <v>36</v>
      </c>
      <c r="C11" s="65">
        <v>55983</v>
      </c>
      <c r="D11" s="65">
        <v>204830</v>
      </c>
      <c r="E11" s="65">
        <v>38089</v>
      </c>
      <c r="F11" s="66">
        <v>79227</v>
      </c>
      <c r="G11" s="66">
        <v>291090</v>
      </c>
      <c r="H11" s="65">
        <v>144789</v>
      </c>
      <c r="I11" s="65">
        <v>72126</v>
      </c>
      <c r="J11" s="65">
        <v>260257</v>
      </c>
      <c r="K11" s="65">
        <v>88403</v>
      </c>
      <c r="L11" s="65">
        <v>108078</v>
      </c>
      <c r="M11" s="65">
        <v>5238</v>
      </c>
      <c r="N11" s="65">
        <v>35225</v>
      </c>
      <c r="O11" s="65">
        <v>3320395</v>
      </c>
      <c r="P11" s="65">
        <v>31431</v>
      </c>
      <c r="Q11" s="65">
        <v>17887</v>
      </c>
      <c r="R11" s="65">
        <v>19924</v>
      </c>
      <c r="S11" s="65">
        <v>13138</v>
      </c>
      <c r="T11" s="65">
        <v>4786110</v>
      </c>
      <c r="U11" s="53"/>
      <c r="V11" s="36"/>
      <c r="W11" s="36"/>
      <c r="X11" s="36"/>
    </row>
    <row r="12" spans="1:24" ht="12.75">
      <c r="A12" s="269"/>
      <c r="B12" s="64" t="s">
        <v>37</v>
      </c>
      <c r="C12" s="65">
        <v>7182</v>
      </c>
      <c r="D12" s="65">
        <v>30200</v>
      </c>
      <c r="E12" s="65">
        <v>5327</v>
      </c>
      <c r="F12" s="66">
        <v>12710</v>
      </c>
      <c r="G12" s="66">
        <v>42005</v>
      </c>
      <c r="H12" s="65">
        <v>23070</v>
      </c>
      <c r="I12" s="65">
        <v>8515</v>
      </c>
      <c r="J12" s="65">
        <v>56660</v>
      </c>
      <c r="K12" s="65">
        <v>22287</v>
      </c>
      <c r="L12" s="65">
        <v>21514</v>
      </c>
      <c r="M12" s="65">
        <v>652</v>
      </c>
      <c r="N12" s="65">
        <v>3498</v>
      </c>
      <c r="O12" s="65">
        <v>620546</v>
      </c>
      <c r="P12" s="65">
        <v>5856</v>
      </c>
      <c r="Q12" s="65">
        <v>2822</v>
      </c>
      <c r="R12" s="65">
        <v>4420</v>
      </c>
      <c r="S12" s="65">
        <v>2350</v>
      </c>
      <c r="T12" s="65">
        <v>869614</v>
      </c>
      <c r="U12" s="53"/>
      <c r="V12" s="36"/>
      <c r="W12" s="36"/>
      <c r="X12" s="36"/>
    </row>
    <row r="13" spans="1:24" ht="12.75">
      <c r="A13" s="269"/>
      <c r="B13" s="67" t="s">
        <v>17</v>
      </c>
      <c r="C13" s="68">
        <v>481347</v>
      </c>
      <c r="D13" s="68">
        <v>1915117</v>
      </c>
      <c r="E13" s="68">
        <v>339133</v>
      </c>
      <c r="F13" s="69">
        <v>619120</v>
      </c>
      <c r="G13" s="69">
        <v>2458819</v>
      </c>
      <c r="H13" s="68">
        <v>1157363</v>
      </c>
      <c r="I13" s="68">
        <v>652918</v>
      </c>
      <c r="J13" s="68">
        <v>2203482</v>
      </c>
      <c r="K13" s="68">
        <v>704826</v>
      </c>
      <c r="L13" s="68">
        <v>933667</v>
      </c>
      <c r="M13" s="68">
        <v>46745</v>
      </c>
      <c r="N13" s="68">
        <v>266477</v>
      </c>
      <c r="O13" s="68">
        <v>21489484</v>
      </c>
      <c r="P13" s="68">
        <v>283903</v>
      </c>
      <c r="Q13" s="68">
        <v>200015</v>
      </c>
      <c r="R13" s="68">
        <v>215851</v>
      </c>
      <c r="S13" s="68">
        <v>62310</v>
      </c>
      <c r="T13" s="68">
        <v>34030577</v>
      </c>
      <c r="U13" s="53"/>
      <c r="V13" s="36"/>
      <c r="W13" s="36"/>
      <c r="X13" s="36"/>
    </row>
    <row r="14" spans="1:24" ht="11.25" customHeight="1">
      <c r="A14" s="269" t="s">
        <v>74</v>
      </c>
      <c r="B14" s="64" t="s">
        <v>38</v>
      </c>
      <c r="C14" s="65">
        <v>627</v>
      </c>
      <c r="D14" s="65">
        <v>4555</v>
      </c>
      <c r="E14" s="65">
        <v>520</v>
      </c>
      <c r="F14" s="66">
        <v>1218</v>
      </c>
      <c r="G14" s="66">
        <v>4874</v>
      </c>
      <c r="H14" s="65">
        <v>2228</v>
      </c>
      <c r="I14" s="65">
        <v>1366</v>
      </c>
      <c r="J14" s="65">
        <v>4400</v>
      </c>
      <c r="K14" s="65">
        <v>1682</v>
      </c>
      <c r="L14" s="65">
        <v>1450</v>
      </c>
      <c r="M14" s="65">
        <v>34</v>
      </c>
      <c r="N14" s="65">
        <v>483</v>
      </c>
      <c r="O14" s="65">
        <v>79212</v>
      </c>
      <c r="P14" s="65">
        <v>757</v>
      </c>
      <c r="Q14" s="65">
        <v>302</v>
      </c>
      <c r="R14" s="65">
        <v>259</v>
      </c>
      <c r="S14" s="65">
        <v>480</v>
      </c>
      <c r="T14" s="65">
        <v>104447</v>
      </c>
      <c r="U14" s="53"/>
      <c r="V14" s="36"/>
      <c r="W14" s="36"/>
      <c r="X14" s="36"/>
    </row>
    <row r="15" spans="1:24" ht="12.75">
      <c r="A15" s="269"/>
      <c r="B15" s="64" t="s">
        <v>39</v>
      </c>
      <c r="C15" s="65">
        <v>185134</v>
      </c>
      <c r="D15" s="65">
        <v>622431</v>
      </c>
      <c r="E15" s="65">
        <v>157788</v>
      </c>
      <c r="F15" s="66">
        <v>286595</v>
      </c>
      <c r="G15" s="66">
        <v>1127267</v>
      </c>
      <c r="H15" s="65">
        <v>409582</v>
      </c>
      <c r="I15" s="65">
        <v>508785</v>
      </c>
      <c r="J15" s="65">
        <v>1133291</v>
      </c>
      <c r="K15" s="65">
        <v>260683</v>
      </c>
      <c r="L15" s="65">
        <v>523066</v>
      </c>
      <c r="M15" s="65">
        <v>52825</v>
      </c>
      <c r="N15" s="65">
        <v>195259</v>
      </c>
      <c r="O15" s="65">
        <v>8060193</v>
      </c>
      <c r="P15" s="65">
        <v>120822</v>
      </c>
      <c r="Q15" s="65">
        <v>75657</v>
      </c>
      <c r="R15" s="65">
        <v>99896</v>
      </c>
      <c r="S15" s="65">
        <v>901252</v>
      </c>
      <c r="T15" s="65">
        <v>14720526</v>
      </c>
      <c r="U15" s="53"/>
      <c r="V15" s="36"/>
      <c r="W15" s="36"/>
      <c r="X15" s="36"/>
    </row>
    <row r="16" spans="1:24" ht="12.75">
      <c r="A16" s="269"/>
      <c r="B16" s="64" t="s">
        <v>40</v>
      </c>
      <c r="C16" s="65">
        <v>440</v>
      </c>
      <c r="D16" s="65">
        <v>5511</v>
      </c>
      <c r="E16" s="65">
        <v>352</v>
      </c>
      <c r="F16" s="66">
        <v>524</v>
      </c>
      <c r="G16" s="66">
        <v>6983</v>
      </c>
      <c r="H16" s="65">
        <v>1560</v>
      </c>
      <c r="I16" s="65">
        <v>271</v>
      </c>
      <c r="J16" s="65">
        <v>6651</v>
      </c>
      <c r="K16" s="65">
        <v>1487</v>
      </c>
      <c r="L16" s="65">
        <v>2488</v>
      </c>
      <c r="M16" s="65">
        <v>88</v>
      </c>
      <c r="N16" s="65">
        <v>587</v>
      </c>
      <c r="O16" s="65">
        <v>135934</v>
      </c>
      <c r="P16" s="65">
        <v>690</v>
      </c>
      <c r="Q16" s="65">
        <v>1166</v>
      </c>
      <c r="R16" s="65">
        <v>351</v>
      </c>
      <c r="S16" s="65">
        <v>135</v>
      </c>
      <c r="T16" s="65">
        <v>165218</v>
      </c>
      <c r="U16" s="53"/>
      <c r="V16" s="36"/>
      <c r="W16" s="36"/>
      <c r="X16" s="36"/>
    </row>
    <row r="17" spans="1:24" ht="12.75">
      <c r="A17" s="269"/>
      <c r="B17" s="64" t="s">
        <v>41</v>
      </c>
      <c r="C17" s="65">
        <v>4586</v>
      </c>
      <c r="D17" s="65">
        <v>11739</v>
      </c>
      <c r="E17" s="65">
        <v>2117</v>
      </c>
      <c r="F17" s="66">
        <v>6090</v>
      </c>
      <c r="G17" s="66">
        <v>26716</v>
      </c>
      <c r="H17" s="65">
        <v>13157</v>
      </c>
      <c r="I17" s="65">
        <v>5225</v>
      </c>
      <c r="J17" s="65">
        <v>21281</v>
      </c>
      <c r="K17" s="65">
        <v>7387</v>
      </c>
      <c r="L17" s="65">
        <v>8968</v>
      </c>
      <c r="M17" s="65">
        <v>549</v>
      </c>
      <c r="N17" s="65">
        <v>2078</v>
      </c>
      <c r="O17" s="65">
        <v>386247</v>
      </c>
      <c r="P17" s="65">
        <v>2974</v>
      </c>
      <c r="Q17" s="65">
        <v>1266</v>
      </c>
      <c r="R17" s="65">
        <v>2688</v>
      </c>
      <c r="S17" s="65">
        <v>44419</v>
      </c>
      <c r="T17" s="65">
        <v>547487</v>
      </c>
      <c r="U17" s="53"/>
      <c r="V17" s="36"/>
      <c r="W17" s="36"/>
      <c r="X17" s="36"/>
    </row>
    <row r="18" spans="1:24" ht="12.75">
      <c r="A18" s="269"/>
      <c r="B18" s="64" t="s">
        <v>93</v>
      </c>
      <c r="C18" s="65">
        <v>12367</v>
      </c>
      <c r="D18" s="65">
        <v>47036</v>
      </c>
      <c r="E18" s="65">
        <v>6996</v>
      </c>
      <c r="F18" s="66">
        <v>30837</v>
      </c>
      <c r="G18" s="66">
        <v>99879</v>
      </c>
      <c r="H18" s="65">
        <v>34160</v>
      </c>
      <c r="I18" s="65">
        <v>29843</v>
      </c>
      <c r="J18" s="65">
        <v>49718</v>
      </c>
      <c r="K18" s="65">
        <v>22191</v>
      </c>
      <c r="L18" s="65">
        <v>25114</v>
      </c>
      <c r="M18" s="65">
        <v>3208</v>
      </c>
      <c r="N18" s="65">
        <v>6815</v>
      </c>
      <c r="O18" s="65">
        <v>1123320</v>
      </c>
      <c r="P18" s="65">
        <v>8598</v>
      </c>
      <c r="Q18" s="65">
        <v>5391</v>
      </c>
      <c r="R18" s="65">
        <v>8082</v>
      </c>
      <c r="S18" s="65">
        <v>177233</v>
      </c>
      <c r="T18" s="65">
        <v>1690788</v>
      </c>
      <c r="U18" s="53"/>
      <c r="V18" s="36"/>
      <c r="W18" s="36"/>
      <c r="X18" s="36"/>
    </row>
    <row r="19" spans="1:24" ht="12.75">
      <c r="A19" s="269"/>
      <c r="B19" s="64" t="s">
        <v>94</v>
      </c>
      <c r="C19" s="65">
        <v>187</v>
      </c>
      <c r="D19" s="65">
        <v>1435</v>
      </c>
      <c r="E19" s="65">
        <v>521</v>
      </c>
      <c r="F19" s="66">
        <v>221</v>
      </c>
      <c r="G19" s="66">
        <v>565</v>
      </c>
      <c r="H19" s="65">
        <v>260</v>
      </c>
      <c r="I19" s="65">
        <v>229</v>
      </c>
      <c r="J19" s="65">
        <v>1097</v>
      </c>
      <c r="K19" s="65">
        <v>17</v>
      </c>
      <c r="L19" s="65">
        <v>99</v>
      </c>
      <c r="M19" s="65">
        <v>3</v>
      </c>
      <c r="N19" s="65">
        <v>27</v>
      </c>
      <c r="O19" s="65">
        <v>4519</v>
      </c>
      <c r="P19" s="65">
        <v>69</v>
      </c>
      <c r="Q19" s="65">
        <v>119</v>
      </c>
      <c r="R19" s="65">
        <v>107</v>
      </c>
      <c r="S19" s="65">
        <v>251</v>
      </c>
      <c r="T19" s="65">
        <v>9726</v>
      </c>
      <c r="U19" s="53"/>
      <c r="V19" s="36"/>
      <c r="W19" s="36"/>
      <c r="X19" s="36"/>
    </row>
    <row r="20" spans="1:24" ht="12.75">
      <c r="A20" s="269"/>
      <c r="B20" s="64" t="s">
        <v>42</v>
      </c>
      <c r="C20" s="65">
        <v>3</v>
      </c>
      <c r="D20" s="65">
        <v>5</v>
      </c>
      <c r="E20" s="65">
        <v>0</v>
      </c>
      <c r="F20" s="66">
        <v>2</v>
      </c>
      <c r="G20" s="66">
        <v>15</v>
      </c>
      <c r="H20" s="65">
        <v>1</v>
      </c>
      <c r="I20" s="65">
        <v>1</v>
      </c>
      <c r="J20" s="65">
        <v>8</v>
      </c>
      <c r="K20" s="65">
        <v>9</v>
      </c>
      <c r="L20" s="65">
        <v>1</v>
      </c>
      <c r="M20" s="65">
        <v>0</v>
      </c>
      <c r="N20" s="65">
        <v>4</v>
      </c>
      <c r="O20" s="65">
        <v>707</v>
      </c>
      <c r="P20" s="65">
        <v>1</v>
      </c>
      <c r="Q20" s="65">
        <v>0</v>
      </c>
      <c r="R20" s="65">
        <v>0</v>
      </c>
      <c r="S20" s="65">
        <v>5</v>
      </c>
      <c r="T20" s="65">
        <v>762</v>
      </c>
      <c r="U20" s="53"/>
      <c r="V20" s="36"/>
      <c r="W20" s="36"/>
      <c r="X20" s="36"/>
    </row>
    <row r="21" spans="1:24" ht="12.75">
      <c r="A21" s="269"/>
      <c r="B21" s="64" t="s">
        <v>43</v>
      </c>
      <c r="C21" s="65">
        <v>989</v>
      </c>
      <c r="D21" s="65">
        <v>3588</v>
      </c>
      <c r="E21" s="65">
        <v>1222</v>
      </c>
      <c r="F21" s="66">
        <v>1538</v>
      </c>
      <c r="G21" s="66">
        <v>5021</v>
      </c>
      <c r="H21" s="65">
        <v>3209</v>
      </c>
      <c r="I21" s="65">
        <v>1018</v>
      </c>
      <c r="J21" s="65">
        <v>5257</v>
      </c>
      <c r="K21" s="65">
        <v>1493</v>
      </c>
      <c r="L21" s="65">
        <v>1526</v>
      </c>
      <c r="M21" s="65">
        <v>24</v>
      </c>
      <c r="N21" s="65">
        <v>629</v>
      </c>
      <c r="O21" s="65">
        <v>100754</v>
      </c>
      <c r="P21" s="65">
        <v>411</v>
      </c>
      <c r="Q21" s="65">
        <v>101</v>
      </c>
      <c r="R21" s="65">
        <v>496</v>
      </c>
      <c r="S21" s="65">
        <v>1494</v>
      </c>
      <c r="T21" s="65">
        <v>128770</v>
      </c>
      <c r="U21" s="53"/>
      <c r="V21" s="36"/>
      <c r="W21" s="36"/>
      <c r="X21" s="36"/>
    </row>
    <row r="22" spans="1:24" ht="12.75">
      <c r="A22" s="269"/>
      <c r="B22" s="64" t="s">
        <v>44</v>
      </c>
      <c r="C22" s="65">
        <v>8105</v>
      </c>
      <c r="D22" s="65">
        <v>18300</v>
      </c>
      <c r="E22" s="65">
        <v>1929</v>
      </c>
      <c r="F22" s="66">
        <v>11667</v>
      </c>
      <c r="G22" s="66">
        <v>42747</v>
      </c>
      <c r="H22" s="65">
        <v>16447</v>
      </c>
      <c r="I22" s="65">
        <v>6955</v>
      </c>
      <c r="J22" s="65">
        <v>36562</v>
      </c>
      <c r="K22" s="65">
        <v>9829</v>
      </c>
      <c r="L22" s="65">
        <v>13751</v>
      </c>
      <c r="M22" s="65">
        <v>801</v>
      </c>
      <c r="N22" s="65">
        <v>4797</v>
      </c>
      <c r="O22" s="65">
        <v>325894</v>
      </c>
      <c r="P22" s="65">
        <v>4470</v>
      </c>
      <c r="Q22" s="65">
        <v>3483</v>
      </c>
      <c r="R22" s="65">
        <v>2025</v>
      </c>
      <c r="S22" s="65">
        <v>10253</v>
      </c>
      <c r="T22" s="65">
        <v>518015</v>
      </c>
      <c r="U22" s="53"/>
      <c r="V22" s="36"/>
      <c r="W22" s="36"/>
      <c r="X22" s="36"/>
    </row>
    <row r="23" spans="1:24" ht="12.75">
      <c r="A23" s="269"/>
      <c r="B23" s="64" t="s">
        <v>45</v>
      </c>
      <c r="C23" s="65">
        <v>6417</v>
      </c>
      <c r="D23" s="65">
        <v>29996</v>
      </c>
      <c r="E23" s="65">
        <v>4952</v>
      </c>
      <c r="F23" s="66">
        <v>11072</v>
      </c>
      <c r="G23" s="66">
        <v>30346</v>
      </c>
      <c r="H23" s="65">
        <v>20744</v>
      </c>
      <c r="I23" s="65">
        <v>7150</v>
      </c>
      <c r="J23" s="65">
        <v>27580</v>
      </c>
      <c r="K23" s="65">
        <v>6598</v>
      </c>
      <c r="L23" s="65">
        <v>13993</v>
      </c>
      <c r="M23" s="65">
        <v>352</v>
      </c>
      <c r="N23" s="65">
        <v>4577</v>
      </c>
      <c r="O23" s="65">
        <v>354974</v>
      </c>
      <c r="P23" s="65">
        <v>3445</v>
      </c>
      <c r="Q23" s="65">
        <v>1346</v>
      </c>
      <c r="R23" s="65">
        <v>3012</v>
      </c>
      <c r="S23" s="65">
        <v>66025</v>
      </c>
      <c r="T23" s="65">
        <v>592579</v>
      </c>
      <c r="U23" s="53"/>
      <c r="V23" s="36"/>
      <c r="W23" s="36"/>
      <c r="X23" s="36"/>
    </row>
    <row r="24" spans="1:24" ht="12.75">
      <c r="A24" s="269"/>
      <c r="B24" s="64" t="s">
        <v>46</v>
      </c>
      <c r="C24" s="65">
        <v>649</v>
      </c>
      <c r="D24" s="65">
        <v>2147</v>
      </c>
      <c r="E24" s="65">
        <v>242</v>
      </c>
      <c r="F24" s="66">
        <v>1469</v>
      </c>
      <c r="G24" s="66">
        <v>8372</v>
      </c>
      <c r="H24" s="65">
        <v>1995</v>
      </c>
      <c r="I24" s="65">
        <v>2314</v>
      </c>
      <c r="J24" s="65">
        <v>3025</v>
      </c>
      <c r="K24" s="65">
        <v>2061</v>
      </c>
      <c r="L24" s="65">
        <v>3140</v>
      </c>
      <c r="M24" s="65">
        <v>85</v>
      </c>
      <c r="N24" s="65">
        <v>613</v>
      </c>
      <c r="O24" s="65">
        <v>67388</v>
      </c>
      <c r="P24" s="65">
        <v>907</v>
      </c>
      <c r="Q24" s="65">
        <v>52</v>
      </c>
      <c r="R24" s="65">
        <v>66</v>
      </c>
      <c r="S24" s="65">
        <v>3162</v>
      </c>
      <c r="T24" s="65">
        <v>97687</v>
      </c>
      <c r="U24" s="53"/>
      <c r="V24" s="36"/>
      <c r="W24" s="36"/>
      <c r="X24" s="36"/>
    </row>
    <row r="25" spans="1:24" ht="12.75">
      <c r="A25" s="269"/>
      <c r="B25" s="64" t="s">
        <v>47</v>
      </c>
      <c r="C25" s="65">
        <v>12619</v>
      </c>
      <c r="D25" s="65">
        <v>46009</v>
      </c>
      <c r="E25" s="65">
        <v>7567</v>
      </c>
      <c r="F25" s="66">
        <v>16816</v>
      </c>
      <c r="G25" s="66">
        <v>63094</v>
      </c>
      <c r="H25" s="65">
        <v>40664</v>
      </c>
      <c r="I25" s="65">
        <v>12743</v>
      </c>
      <c r="J25" s="65">
        <v>49719</v>
      </c>
      <c r="K25" s="65">
        <v>20060</v>
      </c>
      <c r="L25" s="65">
        <v>23128</v>
      </c>
      <c r="M25" s="65">
        <v>618</v>
      </c>
      <c r="N25" s="65">
        <v>5836</v>
      </c>
      <c r="O25" s="65">
        <v>622547</v>
      </c>
      <c r="P25" s="65">
        <v>4940</v>
      </c>
      <c r="Q25" s="65">
        <v>2902</v>
      </c>
      <c r="R25" s="65">
        <v>3265</v>
      </c>
      <c r="S25" s="65">
        <v>4215</v>
      </c>
      <c r="T25" s="65">
        <v>936742</v>
      </c>
      <c r="U25" s="53"/>
      <c r="V25" s="36"/>
      <c r="W25" s="36"/>
      <c r="X25" s="36"/>
    </row>
    <row r="26" spans="1:24" ht="12.75">
      <c r="A26" s="269"/>
      <c r="B26" s="64" t="s">
        <v>48</v>
      </c>
      <c r="C26" s="65">
        <v>3440</v>
      </c>
      <c r="D26" s="65">
        <v>11588</v>
      </c>
      <c r="E26" s="65">
        <v>1595</v>
      </c>
      <c r="F26" s="66">
        <v>5633</v>
      </c>
      <c r="G26" s="66">
        <v>17044</v>
      </c>
      <c r="H26" s="65">
        <v>11485</v>
      </c>
      <c r="I26" s="65">
        <v>4347</v>
      </c>
      <c r="J26" s="65">
        <v>14303</v>
      </c>
      <c r="K26" s="65">
        <v>8371</v>
      </c>
      <c r="L26" s="65">
        <v>11414</v>
      </c>
      <c r="M26" s="65">
        <v>426</v>
      </c>
      <c r="N26" s="65">
        <v>2069</v>
      </c>
      <c r="O26" s="65">
        <v>213902</v>
      </c>
      <c r="P26" s="65">
        <v>2818</v>
      </c>
      <c r="Q26" s="65">
        <v>1222</v>
      </c>
      <c r="R26" s="65">
        <v>1480</v>
      </c>
      <c r="S26" s="65">
        <v>1319</v>
      </c>
      <c r="T26" s="65">
        <v>312456</v>
      </c>
      <c r="U26" s="53"/>
      <c r="V26" s="36"/>
      <c r="W26" s="36"/>
      <c r="X26" s="36"/>
    </row>
    <row r="27" spans="1:36" s="32" customFormat="1" ht="12.75">
      <c r="A27" s="269"/>
      <c r="B27" s="64" t="s">
        <v>49</v>
      </c>
      <c r="C27" s="65">
        <v>312</v>
      </c>
      <c r="D27" s="65">
        <v>3245</v>
      </c>
      <c r="E27" s="65">
        <v>660</v>
      </c>
      <c r="F27" s="66">
        <v>757</v>
      </c>
      <c r="G27" s="66">
        <v>5061</v>
      </c>
      <c r="H27" s="65">
        <v>4174</v>
      </c>
      <c r="I27" s="65">
        <v>530</v>
      </c>
      <c r="J27" s="65">
        <v>1301</v>
      </c>
      <c r="K27" s="65">
        <v>472</v>
      </c>
      <c r="L27" s="65">
        <v>869</v>
      </c>
      <c r="M27" s="65">
        <v>20</v>
      </c>
      <c r="N27" s="65">
        <v>212</v>
      </c>
      <c r="O27" s="65">
        <v>41680</v>
      </c>
      <c r="P27" s="65">
        <v>396</v>
      </c>
      <c r="Q27" s="65">
        <v>133</v>
      </c>
      <c r="R27" s="65">
        <v>138</v>
      </c>
      <c r="S27" s="65">
        <v>3400</v>
      </c>
      <c r="T27" s="65">
        <v>63360</v>
      </c>
      <c r="U27" s="53"/>
      <c r="V27" s="36"/>
      <c r="W27" s="36"/>
      <c r="X27" s="36"/>
      <c r="AA27" s="33"/>
      <c r="AB27" s="33"/>
      <c r="AC27" s="33"/>
      <c r="AD27" s="33"/>
      <c r="AE27" s="33"/>
      <c r="AF27" s="33"/>
      <c r="AG27" s="33"/>
      <c r="AH27" s="33"/>
      <c r="AI27" s="33"/>
      <c r="AJ27" s="33"/>
    </row>
    <row r="28" spans="1:36" s="32" customFormat="1" ht="12.75">
      <c r="A28" s="269"/>
      <c r="B28" s="64" t="s">
        <v>220</v>
      </c>
      <c r="C28" s="65">
        <v>1250</v>
      </c>
      <c r="D28" s="65">
        <v>5905</v>
      </c>
      <c r="E28" s="65">
        <v>1194</v>
      </c>
      <c r="F28" s="66">
        <v>601</v>
      </c>
      <c r="G28" s="66">
        <v>3648</v>
      </c>
      <c r="H28" s="65">
        <v>1598</v>
      </c>
      <c r="I28" s="65">
        <v>1111</v>
      </c>
      <c r="J28" s="65">
        <v>3360</v>
      </c>
      <c r="K28" s="65">
        <v>2553</v>
      </c>
      <c r="L28" s="65">
        <v>1918</v>
      </c>
      <c r="M28" s="65">
        <v>133</v>
      </c>
      <c r="N28" s="65">
        <v>426</v>
      </c>
      <c r="O28" s="65">
        <v>53753</v>
      </c>
      <c r="P28" s="65">
        <v>362</v>
      </c>
      <c r="Q28" s="65">
        <v>689</v>
      </c>
      <c r="R28" s="65">
        <v>238</v>
      </c>
      <c r="S28" s="65">
        <v>1070</v>
      </c>
      <c r="T28" s="65">
        <v>79809</v>
      </c>
      <c r="U28" s="53"/>
      <c r="V28" s="36"/>
      <c r="W28" s="36"/>
      <c r="X28" s="36"/>
      <c r="AA28" s="33"/>
      <c r="AB28" s="33"/>
      <c r="AC28" s="33"/>
      <c r="AD28" s="33"/>
      <c r="AE28" s="33"/>
      <c r="AF28" s="33"/>
      <c r="AG28" s="33"/>
      <c r="AH28" s="33"/>
      <c r="AI28" s="33"/>
      <c r="AJ28" s="33"/>
    </row>
    <row r="29" spans="1:36" s="32" customFormat="1" ht="12.75">
      <c r="A29" s="269"/>
      <c r="B29" s="64" t="s">
        <v>51</v>
      </c>
      <c r="C29" s="65">
        <v>134</v>
      </c>
      <c r="D29" s="65">
        <v>304</v>
      </c>
      <c r="E29" s="65">
        <v>68</v>
      </c>
      <c r="F29" s="66">
        <v>107</v>
      </c>
      <c r="G29" s="66">
        <v>363</v>
      </c>
      <c r="H29" s="65">
        <v>164</v>
      </c>
      <c r="I29" s="65">
        <v>131</v>
      </c>
      <c r="J29" s="65">
        <v>522</v>
      </c>
      <c r="K29" s="65">
        <v>243</v>
      </c>
      <c r="L29" s="65">
        <v>375</v>
      </c>
      <c r="M29" s="65">
        <v>19</v>
      </c>
      <c r="N29" s="65">
        <v>40</v>
      </c>
      <c r="O29" s="65">
        <v>10955</v>
      </c>
      <c r="P29" s="65">
        <v>57</v>
      </c>
      <c r="Q29" s="65">
        <v>47</v>
      </c>
      <c r="R29" s="65">
        <v>15</v>
      </c>
      <c r="S29" s="65">
        <v>26</v>
      </c>
      <c r="T29" s="65">
        <v>13570</v>
      </c>
      <c r="U29" s="53"/>
      <c r="V29" s="36"/>
      <c r="W29" s="36"/>
      <c r="X29" s="36"/>
      <c r="AA29" s="33"/>
      <c r="AB29" s="33"/>
      <c r="AC29" s="33"/>
      <c r="AD29" s="33"/>
      <c r="AE29" s="33"/>
      <c r="AF29" s="33"/>
      <c r="AG29" s="33"/>
      <c r="AH29" s="33"/>
      <c r="AI29" s="33"/>
      <c r="AJ29" s="33"/>
    </row>
    <row r="30" spans="1:36" s="32" customFormat="1" ht="12.75">
      <c r="A30" s="269"/>
      <c r="B30" s="64" t="s">
        <v>52</v>
      </c>
      <c r="C30" s="65">
        <v>454</v>
      </c>
      <c r="D30" s="65">
        <v>1633</v>
      </c>
      <c r="E30" s="65">
        <v>546</v>
      </c>
      <c r="F30" s="66">
        <v>732</v>
      </c>
      <c r="G30" s="66">
        <v>3217</v>
      </c>
      <c r="H30" s="65">
        <v>1905</v>
      </c>
      <c r="I30" s="65">
        <v>390</v>
      </c>
      <c r="J30" s="65">
        <v>1223</v>
      </c>
      <c r="K30" s="65">
        <v>590</v>
      </c>
      <c r="L30" s="65">
        <v>699</v>
      </c>
      <c r="M30" s="65">
        <v>20</v>
      </c>
      <c r="N30" s="65">
        <v>141</v>
      </c>
      <c r="O30" s="65">
        <v>25962</v>
      </c>
      <c r="P30" s="65">
        <v>194</v>
      </c>
      <c r="Q30" s="65">
        <v>242</v>
      </c>
      <c r="R30" s="65">
        <v>245</v>
      </c>
      <c r="S30" s="65">
        <v>1436</v>
      </c>
      <c r="T30" s="65">
        <v>39629</v>
      </c>
      <c r="U30" s="53"/>
      <c r="V30" s="36"/>
      <c r="W30" s="36"/>
      <c r="X30" s="36"/>
      <c r="AA30" s="33"/>
      <c r="AB30" s="33"/>
      <c r="AC30" s="33"/>
      <c r="AD30" s="33"/>
      <c r="AE30" s="33"/>
      <c r="AF30" s="33"/>
      <c r="AG30" s="33"/>
      <c r="AH30" s="33"/>
      <c r="AI30" s="33"/>
      <c r="AJ30" s="33"/>
    </row>
    <row r="31" spans="1:36" s="32" customFormat="1" ht="12.75">
      <c r="A31" s="269"/>
      <c r="B31" s="67" t="s">
        <v>17</v>
      </c>
      <c r="C31" s="68">
        <v>237713</v>
      </c>
      <c r="D31" s="68">
        <v>815427</v>
      </c>
      <c r="E31" s="68">
        <v>188269</v>
      </c>
      <c r="F31" s="69">
        <v>375879</v>
      </c>
      <c r="G31" s="69">
        <v>1445212</v>
      </c>
      <c r="H31" s="68">
        <v>563333</v>
      </c>
      <c r="I31" s="68">
        <v>582409</v>
      </c>
      <c r="J31" s="68">
        <v>1359298</v>
      </c>
      <c r="K31" s="68">
        <v>345726</v>
      </c>
      <c r="L31" s="68">
        <v>631999</v>
      </c>
      <c r="M31" s="68">
        <v>59205</v>
      </c>
      <c r="N31" s="68">
        <v>224593</v>
      </c>
      <c r="O31" s="68">
        <v>11607941</v>
      </c>
      <c r="P31" s="68">
        <v>151911</v>
      </c>
      <c r="Q31" s="68">
        <v>94118</v>
      </c>
      <c r="R31" s="68">
        <v>122363</v>
      </c>
      <c r="S31" s="68">
        <v>1216175</v>
      </c>
      <c r="T31" s="68">
        <v>20021571</v>
      </c>
      <c r="U31" s="53"/>
      <c r="V31" s="36"/>
      <c r="W31" s="36"/>
      <c r="X31" s="36"/>
      <c r="AA31" s="33"/>
      <c r="AB31" s="33"/>
      <c r="AC31" s="33"/>
      <c r="AD31" s="33"/>
      <c r="AE31" s="33"/>
      <c r="AF31" s="33"/>
      <c r="AG31" s="33"/>
      <c r="AH31" s="33"/>
      <c r="AI31" s="33"/>
      <c r="AJ31" s="33"/>
    </row>
    <row r="32" spans="1:36" s="32" customFormat="1" ht="11.25" customHeight="1">
      <c r="A32" s="269" t="s">
        <v>30</v>
      </c>
      <c r="B32" s="64" t="s">
        <v>53</v>
      </c>
      <c r="C32" s="65">
        <v>27</v>
      </c>
      <c r="D32" s="65">
        <v>499</v>
      </c>
      <c r="E32" s="65">
        <v>27</v>
      </c>
      <c r="F32" s="66">
        <v>110</v>
      </c>
      <c r="G32" s="66">
        <v>493</v>
      </c>
      <c r="H32" s="65">
        <v>549</v>
      </c>
      <c r="I32" s="65">
        <v>74</v>
      </c>
      <c r="J32" s="65">
        <v>870</v>
      </c>
      <c r="K32" s="65">
        <v>65</v>
      </c>
      <c r="L32" s="65">
        <v>131</v>
      </c>
      <c r="M32" s="65">
        <v>9</v>
      </c>
      <c r="N32" s="65">
        <v>96</v>
      </c>
      <c r="O32" s="65">
        <v>14825</v>
      </c>
      <c r="P32" s="65">
        <v>67</v>
      </c>
      <c r="Q32" s="65">
        <v>20</v>
      </c>
      <c r="R32" s="65">
        <v>22</v>
      </c>
      <c r="S32" s="65">
        <v>171</v>
      </c>
      <c r="T32" s="65">
        <v>18055</v>
      </c>
      <c r="U32" s="53"/>
      <c r="V32" s="36"/>
      <c r="W32" s="36"/>
      <c r="X32" s="36"/>
      <c r="AA32" s="33"/>
      <c r="AB32" s="33"/>
      <c r="AC32" s="33"/>
      <c r="AD32" s="33"/>
      <c r="AE32" s="33"/>
      <c r="AF32" s="33"/>
      <c r="AG32" s="33"/>
      <c r="AH32" s="33"/>
      <c r="AI32" s="33"/>
      <c r="AJ32" s="33"/>
    </row>
    <row r="33" spans="1:36" s="32" customFormat="1" ht="12.75">
      <c r="A33" s="269"/>
      <c r="B33" s="64" t="s">
        <v>44</v>
      </c>
      <c r="C33" s="65">
        <v>678</v>
      </c>
      <c r="D33" s="65">
        <v>2412</v>
      </c>
      <c r="E33" s="65">
        <v>350</v>
      </c>
      <c r="F33" s="66">
        <v>937</v>
      </c>
      <c r="G33" s="66">
        <v>1731</v>
      </c>
      <c r="H33" s="65">
        <v>1797</v>
      </c>
      <c r="I33" s="65">
        <v>334</v>
      </c>
      <c r="J33" s="65">
        <v>1777</v>
      </c>
      <c r="K33" s="65">
        <v>669</v>
      </c>
      <c r="L33" s="65">
        <v>604</v>
      </c>
      <c r="M33" s="65">
        <v>21</v>
      </c>
      <c r="N33" s="65">
        <v>294</v>
      </c>
      <c r="O33" s="65">
        <v>31884</v>
      </c>
      <c r="P33" s="65">
        <v>187</v>
      </c>
      <c r="Q33" s="65">
        <v>226</v>
      </c>
      <c r="R33" s="65">
        <v>69</v>
      </c>
      <c r="S33" s="65">
        <v>489</v>
      </c>
      <c r="T33" s="65">
        <v>44459</v>
      </c>
      <c r="U33" s="53"/>
      <c r="V33" s="36"/>
      <c r="W33" s="36"/>
      <c r="X33" s="36"/>
      <c r="AA33" s="33"/>
      <c r="AB33" s="33"/>
      <c r="AC33" s="33"/>
      <c r="AD33" s="33"/>
      <c r="AE33" s="33"/>
      <c r="AF33" s="33"/>
      <c r="AG33" s="33"/>
      <c r="AH33" s="33"/>
      <c r="AI33" s="33"/>
      <c r="AJ33" s="33"/>
    </row>
    <row r="34" spans="1:36" s="32" customFormat="1" ht="12.75">
      <c r="A34" s="269"/>
      <c r="B34" s="64" t="s">
        <v>45</v>
      </c>
      <c r="C34" s="65">
        <v>90</v>
      </c>
      <c r="D34" s="65">
        <v>1508</v>
      </c>
      <c r="E34" s="65">
        <v>193</v>
      </c>
      <c r="F34" s="66">
        <v>500</v>
      </c>
      <c r="G34" s="66">
        <v>1587</v>
      </c>
      <c r="H34" s="65">
        <v>958</v>
      </c>
      <c r="I34" s="65">
        <v>211</v>
      </c>
      <c r="J34" s="65">
        <v>2769</v>
      </c>
      <c r="K34" s="65">
        <v>597</v>
      </c>
      <c r="L34" s="65">
        <v>881</v>
      </c>
      <c r="M34" s="65">
        <v>89</v>
      </c>
      <c r="N34" s="65">
        <v>374</v>
      </c>
      <c r="O34" s="65">
        <v>21283</v>
      </c>
      <c r="P34" s="65">
        <v>260</v>
      </c>
      <c r="Q34" s="65">
        <v>48</v>
      </c>
      <c r="R34" s="65">
        <v>150</v>
      </c>
      <c r="S34" s="65">
        <v>181</v>
      </c>
      <c r="T34" s="65">
        <v>31679</v>
      </c>
      <c r="U34" s="53"/>
      <c r="V34" s="36"/>
      <c r="W34" s="36"/>
      <c r="X34" s="36"/>
      <c r="AA34" s="33"/>
      <c r="AB34" s="33"/>
      <c r="AC34" s="33"/>
      <c r="AD34" s="33"/>
      <c r="AE34" s="33"/>
      <c r="AF34" s="33"/>
      <c r="AG34" s="33"/>
      <c r="AH34" s="33"/>
      <c r="AI34" s="33"/>
      <c r="AJ34" s="33"/>
    </row>
    <row r="35" spans="1:36" s="32" customFormat="1" ht="12.75">
      <c r="A35" s="269"/>
      <c r="B35" s="64" t="s">
        <v>54</v>
      </c>
      <c r="C35" s="65">
        <v>39</v>
      </c>
      <c r="D35" s="65">
        <v>426</v>
      </c>
      <c r="E35" s="65">
        <v>41</v>
      </c>
      <c r="F35" s="66">
        <v>41</v>
      </c>
      <c r="G35" s="66">
        <v>232</v>
      </c>
      <c r="H35" s="65">
        <v>138</v>
      </c>
      <c r="I35" s="65">
        <v>47</v>
      </c>
      <c r="J35" s="65">
        <v>460</v>
      </c>
      <c r="K35" s="65">
        <v>147</v>
      </c>
      <c r="L35" s="65">
        <v>166</v>
      </c>
      <c r="M35" s="65">
        <v>7</v>
      </c>
      <c r="N35" s="65">
        <v>32</v>
      </c>
      <c r="O35" s="65">
        <v>8082</v>
      </c>
      <c r="P35" s="65">
        <v>68</v>
      </c>
      <c r="Q35" s="65">
        <v>4</v>
      </c>
      <c r="R35" s="65">
        <v>9</v>
      </c>
      <c r="S35" s="65">
        <v>219</v>
      </c>
      <c r="T35" s="65">
        <v>10158</v>
      </c>
      <c r="U35" s="53"/>
      <c r="V35" s="36"/>
      <c r="W35" s="36"/>
      <c r="X35" s="36"/>
      <c r="AA35" s="33"/>
      <c r="AB35" s="33"/>
      <c r="AC35" s="33"/>
      <c r="AD35" s="33"/>
      <c r="AE35" s="33"/>
      <c r="AF35" s="33"/>
      <c r="AG35" s="33"/>
      <c r="AH35" s="33"/>
      <c r="AI35" s="33"/>
      <c r="AJ35" s="33"/>
    </row>
    <row r="36" spans="1:36" s="32" customFormat="1" ht="12.75">
      <c r="A36" s="269"/>
      <c r="B36" s="64" t="s">
        <v>55</v>
      </c>
      <c r="C36" s="65">
        <v>92</v>
      </c>
      <c r="D36" s="65">
        <v>288</v>
      </c>
      <c r="E36" s="65">
        <v>22</v>
      </c>
      <c r="F36" s="66">
        <v>53</v>
      </c>
      <c r="G36" s="66">
        <v>596</v>
      </c>
      <c r="H36" s="65">
        <v>454</v>
      </c>
      <c r="I36" s="65">
        <v>63</v>
      </c>
      <c r="J36" s="65">
        <v>604</v>
      </c>
      <c r="K36" s="65">
        <v>206</v>
      </c>
      <c r="L36" s="65">
        <v>178</v>
      </c>
      <c r="M36" s="65">
        <v>6</v>
      </c>
      <c r="N36" s="65">
        <v>36</v>
      </c>
      <c r="O36" s="65">
        <v>12203</v>
      </c>
      <c r="P36" s="65">
        <v>52</v>
      </c>
      <c r="Q36" s="65">
        <v>28</v>
      </c>
      <c r="R36" s="65">
        <v>41</v>
      </c>
      <c r="S36" s="65">
        <v>190</v>
      </c>
      <c r="T36" s="65">
        <v>15112</v>
      </c>
      <c r="U36" s="53"/>
      <c r="V36" s="36"/>
      <c r="W36" s="36"/>
      <c r="X36" s="36"/>
      <c r="AA36" s="33"/>
      <c r="AB36" s="33"/>
      <c r="AC36" s="33"/>
      <c r="AD36" s="33"/>
      <c r="AE36" s="33"/>
      <c r="AF36" s="33"/>
      <c r="AG36" s="33"/>
      <c r="AH36" s="33"/>
      <c r="AI36" s="33"/>
      <c r="AJ36" s="33"/>
    </row>
    <row r="37" spans="1:36" s="32" customFormat="1" ht="12.75">
      <c r="A37" s="269"/>
      <c r="B37" s="64" t="s">
        <v>56</v>
      </c>
      <c r="C37" s="65">
        <v>1576</v>
      </c>
      <c r="D37" s="65">
        <v>5562</v>
      </c>
      <c r="E37" s="65">
        <v>652</v>
      </c>
      <c r="F37" s="66">
        <v>1547</v>
      </c>
      <c r="G37" s="66">
        <v>8948</v>
      </c>
      <c r="H37" s="65">
        <v>4652</v>
      </c>
      <c r="I37" s="65">
        <v>1133</v>
      </c>
      <c r="J37" s="65">
        <v>5209</v>
      </c>
      <c r="K37" s="65">
        <v>1226</v>
      </c>
      <c r="L37" s="65">
        <v>2900</v>
      </c>
      <c r="M37" s="65">
        <v>85</v>
      </c>
      <c r="N37" s="65">
        <v>341</v>
      </c>
      <c r="O37" s="65">
        <v>73827</v>
      </c>
      <c r="P37" s="65">
        <v>971</v>
      </c>
      <c r="Q37" s="65">
        <v>499</v>
      </c>
      <c r="R37" s="65">
        <v>422</v>
      </c>
      <c r="S37" s="65">
        <v>1629</v>
      </c>
      <c r="T37" s="65">
        <v>111179</v>
      </c>
      <c r="U37" s="53"/>
      <c r="V37" s="36"/>
      <c r="W37" s="36"/>
      <c r="X37" s="36"/>
      <c r="AA37" s="33"/>
      <c r="AB37" s="33"/>
      <c r="AC37" s="33"/>
      <c r="AD37" s="33"/>
      <c r="AE37" s="33"/>
      <c r="AF37" s="33"/>
      <c r="AG37" s="33"/>
      <c r="AH37" s="33"/>
      <c r="AI37" s="33"/>
      <c r="AJ37" s="33"/>
    </row>
    <row r="38" spans="1:36" s="32" customFormat="1" ht="12.75">
      <c r="A38" s="269"/>
      <c r="B38" s="64" t="s">
        <v>57</v>
      </c>
      <c r="C38" s="65">
        <v>59</v>
      </c>
      <c r="D38" s="65">
        <v>691</v>
      </c>
      <c r="E38" s="65">
        <v>1</v>
      </c>
      <c r="F38" s="66">
        <v>62</v>
      </c>
      <c r="G38" s="66">
        <v>579</v>
      </c>
      <c r="H38" s="65">
        <v>238</v>
      </c>
      <c r="I38" s="65">
        <v>32</v>
      </c>
      <c r="J38" s="65">
        <v>430</v>
      </c>
      <c r="K38" s="65">
        <v>149</v>
      </c>
      <c r="L38" s="65">
        <v>298</v>
      </c>
      <c r="M38" s="65">
        <v>0</v>
      </c>
      <c r="N38" s="65">
        <v>72</v>
      </c>
      <c r="O38" s="65">
        <v>9348</v>
      </c>
      <c r="P38" s="65">
        <v>78</v>
      </c>
      <c r="Q38" s="65">
        <v>31</v>
      </c>
      <c r="R38" s="65">
        <v>16</v>
      </c>
      <c r="S38" s="65">
        <v>53</v>
      </c>
      <c r="T38" s="65">
        <v>12137</v>
      </c>
      <c r="U38" s="53"/>
      <c r="V38" s="36"/>
      <c r="W38" s="36"/>
      <c r="X38" s="36"/>
      <c r="AA38" s="33"/>
      <c r="AB38" s="33"/>
      <c r="AC38" s="33"/>
      <c r="AD38" s="33"/>
      <c r="AE38" s="33"/>
      <c r="AF38" s="33"/>
      <c r="AG38" s="33"/>
      <c r="AH38" s="33"/>
      <c r="AI38" s="33"/>
      <c r="AJ38" s="33"/>
    </row>
    <row r="39" spans="1:36" s="32" customFormat="1" ht="12.75">
      <c r="A39" s="269"/>
      <c r="B39" s="64" t="s">
        <v>58</v>
      </c>
      <c r="C39" s="65">
        <v>3</v>
      </c>
      <c r="D39" s="65">
        <v>110</v>
      </c>
      <c r="E39" s="65">
        <v>1</v>
      </c>
      <c r="F39" s="66">
        <v>16</v>
      </c>
      <c r="G39" s="66">
        <v>155</v>
      </c>
      <c r="H39" s="65">
        <v>39</v>
      </c>
      <c r="I39" s="65">
        <v>2</v>
      </c>
      <c r="J39" s="65">
        <v>93</v>
      </c>
      <c r="K39" s="65">
        <v>14</v>
      </c>
      <c r="L39" s="65">
        <v>29</v>
      </c>
      <c r="M39" s="65">
        <v>2</v>
      </c>
      <c r="N39" s="65">
        <v>11</v>
      </c>
      <c r="O39" s="65">
        <v>2037</v>
      </c>
      <c r="P39" s="65">
        <v>7</v>
      </c>
      <c r="Q39" s="65">
        <v>4</v>
      </c>
      <c r="R39" s="65">
        <v>6</v>
      </c>
      <c r="S39" s="65">
        <v>11</v>
      </c>
      <c r="T39" s="65">
        <v>2540</v>
      </c>
      <c r="U39" s="53"/>
      <c r="V39" s="36"/>
      <c r="W39" s="36"/>
      <c r="X39" s="36"/>
      <c r="AA39" s="33"/>
      <c r="AB39" s="33"/>
      <c r="AC39" s="33"/>
      <c r="AD39" s="33"/>
      <c r="AE39" s="33"/>
      <c r="AF39" s="33"/>
      <c r="AG39" s="33"/>
      <c r="AH39" s="33"/>
      <c r="AI39" s="33"/>
      <c r="AJ39" s="33"/>
    </row>
    <row r="40" spans="1:36" s="32" customFormat="1" ht="12.75">
      <c r="A40" s="269"/>
      <c r="B40" s="64" t="s">
        <v>59</v>
      </c>
      <c r="C40" s="65">
        <v>575</v>
      </c>
      <c r="D40" s="65">
        <v>3150</v>
      </c>
      <c r="E40" s="65">
        <v>369</v>
      </c>
      <c r="F40" s="66">
        <v>581</v>
      </c>
      <c r="G40" s="66">
        <v>2678</v>
      </c>
      <c r="H40" s="65">
        <v>1372</v>
      </c>
      <c r="I40" s="65">
        <v>516</v>
      </c>
      <c r="J40" s="65">
        <v>2581</v>
      </c>
      <c r="K40" s="65">
        <v>778</v>
      </c>
      <c r="L40" s="65">
        <v>1130</v>
      </c>
      <c r="M40" s="65">
        <v>79</v>
      </c>
      <c r="N40" s="65">
        <v>374</v>
      </c>
      <c r="O40" s="65">
        <v>30541</v>
      </c>
      <c r="P40" s="65">
        <v>257</v>
      </c>
      <c r="Q40" s="65">
        <v>289</v>
      </c>
      <c r="R40" s="65">
        <v>221</v>
      </c>
      <c r="S40" s="65">
        <v>265</v>
      </c>
      <c r="T40" s="65">
        <v>45756</v>
      </c>
      <c r="U40" s="53"/>
      <c r="V40" s="36"/>
      <c r="W40" s="36"/>
      <c r="X40" s="36"/>
      <c r="AA40" s="33"/>
      <c r="AB40" s="33"/>
      <c r="AC40" s="33"/>
      <c r="AD40" s="33"/>
      <c r="AE40" s="33"/>
      <c r="AF40" s="33"/>
      <c r="AG40" s="33"/>
      <c r="AH40" s="33"/>
      <c r="AI40" s="33"/>
      <c r="AJ40" s="33"/>
    </row>
    <row r="41" spans="1:36" s="32" customFormat="1" ht="12.75">
      <c r="A41" s="269"/>
      <c r="B41" s="64" t="s">
        <v>60</v>
      </c>
      <c r="C41" s="65">
        <v>62</v>
      </c>
      <c r="D41" s="65">
        <v>303</v>
      </c>
      <c r="E41" s="65">
        <v>38</v>
      </c>
      <c r="F41" s="66">
        <v>70</v>
      </c>
      <c r="G41" s="66">
        <v>380</v>
      </c>
      <c r="H41" s="65">
        <v>146</v>
      </c>
      <c r="I41" s="65">
        <v>49</v>
      </c>
      <c r="J41" s="65">
        <v>530</v>
      </c>
      <c r="K41" s="65">
        <v>75</v>
      </c>
      <c r="L41" s="65">
        <v>166</v>
      </c>
      <c r="M41" s="65">
        <v>3</v>
      </c>
      <c r="N41" s="65">
        <v>59</v>
      </c>
      <c r="O41" s="65">
        <v>3875</v>
      </c>
      <c r="P41" s="65">
        <v>62</v>
      </c>
      <c r="Q41" s="65">
        <v>22</v>
      </c>
      <c r="R41" s="65">
        <v>26</v>
      </c>
      <c r="S41" s="65">
        <v>29</v>
      </c>
      <c r="T41" s="65">
        <v>5895</v>
      </c>
      <c r="U41" s="53"/>
      <c r="V41" s="36"/>
      <c r="W41" s="36"/>
      <c r="X41" s="36"/>
      <c r="AA41" s="33"/>
      <c r="AB41" s="33"/>
      <c r="AC41" s="33"/>
      <c r="AD41" s="33"/>
      <c r="AE41" s="33"/>
      <c r="AF41" s="33"/>
      <c r="AG41" s="33"/>
      <c r="AH41" s="33"/>
      <c r="AI41" s="33"/>
      <c r="AJ41" s="33"/>
    </row>
    <row r="42" spans="1:36" s="32" customFormat="1" ht="12.75">
      <c r="A42" s="269"/>
      <c r="B42" s="64" t="s">
        <v>61</v>
      </c>
      <c r="C42" s="65">
        <v>463</v>
      </c>
      <c r="D42" s="65">
        <v>1808</v>
      </c>
      <c r="E42" s="65">
        <v>187</v>
      </c>
      <c r="F42" s="66">
        <v>386</v>
      </c>
      <c r="G42" s="66">
        <v>1632</v>
      </c>
      <c r="H42" s="65">
        <v>765</v>
      </c>
      <c r="I42" s="65">
        <v>337</v>
      </c>
      <c r="J42" s="65">
        <v>1262</v>
      </c>
      <c r="K42" s="65">
        <v>581</v>
      </c>
      <c r="L42" s="65">
        <v>515</v>
      </c>
      <c r="M42" s="65">
        <v>33</v>
      </c>
      <c r="N42" s="65">
        <v>185</v>
      </c>
      <c r="O42" s="65">
        <v>20367</v>
      </c>
      <c r="P42" s="65">
        <v>167</v>
      </c>
      <c r="Q42" s="65">
        <v>128</v>
      </c>
      <c r="R42" s="65">
        <v>121</v>
      </c>
      <c r="S42" s="65">
        <v>91</v>
      </c>
      <c r="T42" s="65">
        <v>29028</v>
      </c>
      <c r="U42" s="53"/>
      <c r="V42" s="36"/>
      <c r="W42" s="36"/>
      <c r="X42" s="36"/>
      <c r="AA42" s="33"/>
      <c r="AB42" s="33"/>
      <c r="AC42" s="33"/>
      <c r="AD42" s="33"/>
      <c r="AE42" s="33"/>
      <c r="AF42" s="33"/>
      <c r="AG42" s="33"/>
      <c r="AH42" s="33"/>
      <c r="AI42" s="33"/>
      <c r="AJ42" s="33"/>
    </row>
    <row r="43" spans="1:36" s="32" customFormat="1" ht="12.75">
      <c r="A43" s="269"/>
      <c r="B43" s="64" t="s">
        <v>62</v>
      </c>
      <c r="C43" s="65">
        <v>13</v>
      </c>
      <c r="D43" s="65">
        <v>147</v>
      </c>
      <c r="E43" s="65">
        <v>4</v>
      </c>
      <c r="F43" s="66">
        <v>11</v>
      </c>
      <c r="G43" s="66">
        <v>114</v>
      </c>
      <c r="H43" s="65">
        <v>32</v>
      </c>
      <c r="I43" s="65">
        <v>17</v>
      </c>
      <c r="J43" s="65">
        <v>162</v>
      </c>
      <c r="K43" s="65">
        <v>44</v>
      </c>
      <c r="L43" s="65">
        <v>31</v>
      </c>
      <c r="M43" s="65">
        <v>0</v>
      </c>
      <c r="N43" s="65">
        <v>11</v>
      </c>
      <c r="O43" s="65">
        <v>1689</v>
      </c>
      <c r="P43" s="65">
        <v>12</v>
      </c>
      <c r="Q43" s="65">
        <v>9</v>
      </c>
      <c r="R43" s="65">
        <v>3</v>
      </c>
      <c r="S43" s="65">
        <v>11</v>
      </c>
      <c r="T43" s="65">
        <v>2310</v>
      </c>
      <c r="U43" s="53"/>
      <c r="V43" s="36"/>
      <c r="W43" s="36"/>
      <c r="X43" s="36"/>
      <c r="AA43" s="33"/>
      <c r="AB43" s="33"/>
      <c r="AC43" s="33"/>
      <c r="AD43" s="33"/>
      <c r="AE43" s="33"/>
      <c r="AF43" s="33"/>
      <c r="AG43" s="33"/>
      <c r="AH43" s="33"/>
      <c r="AI43" s="33"/>
      <c r="AJ43" s="33"/>
    </row>
    <row r="44" spans="1:36" s="32" customFormat="1" ht="12.75">
      <c r="A44" s="269"/>
      <c r="B44" s="64" t="s">
        <v>63</v>
      </c>
      <c r="C44" s="65">
        <v>258</v>
      </c>
      <c r="D44" s="65">
        <v>1049</v>
      </c>
      <c r="E44" s="65">
        <v>70</v>
      </c>
      <c r="F44" s="66">
        <v>230</v>
      </c>
      <c r="G44" s="66">
        <v>1072</v>
      </c>
      <c r="H44" s="65">
        <v>515</v>
      </c>
      <c r="I44" s="65">
        <v>208</v>
      </c>
      <c r="J44" s="65">
        <v>1033</v>
      </c>
      <c r="K44" s="65">
        <v>397</v>
      </c>
      <c r="L44" s="65">
        <v>331</v>
      </c>
      <c r="M44" s="65">
        <v>13</v>
      </c>
      <c r="N44" s="65">
        <v>139</v>
      </c>
      <c r="O44" s="65">
        <v>9593</v>
      </c>
      <c r="P44" s="65">
        <v>124</v>
      </c>
      <c r="Q44" s="65">
        <v>69</v>
      </c>
      <c r="R44" s="65">
        <v>65</v>
      </c>
      <c r="S44" s="65">
        <v>89</v>
      </c>
      <c r="T44" s="65">
        <v>15255</v>
      </c>
      <c r="U44" s="53"/>
      <c r="V44" s="36"/>
      <c r="W44" s="36"/>
      <c r="X44" s="36"/>
      <c r="AA44" s="33"/>
      <c r="AB44" s="33"/>
      <c r="AC44" s="33"/>
      <c r="AD44" s="33"/>
      <c r="AE44" s="33"/>
      <c r="AF44" s="33"/>
      <c r="AG44" s="33"/>
      <c r="AH44" s="33"/>
      <c r="AI44" s="33"/>
      <c r="AJ44" s="33"/>
    </row>
    <row r="45" spans="1:36" s="32" customFormat="1" ht="12.75">
      <c r="A45" s="269"/>
      <c r="B45" s="64" t="s">
        <v>64</v>
      </c>
      <c r="C45" s="65">
        <v>474</v>
      </c>
      <c r="D45" s="65">
        <v>1551</v>
      </c>
      <c r="E45" s="65">
        <v>347</v>
      </c>
      <c r="F45" s="66">
        <v>598</v>
      </c>
      <c r="G45" s="66">
        <v>2022</v>
      </c>
      <c r="H45" s="65">
        <v>1388</v>
      </c>
      <c r="I45" s="65">
        <v>732</v>
      </c>
      <c r="J45" s="65">
        <v>2302</v>
      </c>
      <c r="K45" s="65">
        <v>1292</v>
      </c>
      <c r="L45" s="65">
        <v>1065</v>
      </c>
      <c r="M45" s="65">
        <v>63</v>
      </c>
      <c r="N45" s="65">
        <v>208</v>
      </c>
      <c r="O45" s="65">
        <v>33961</v>
      </c>
      <c r="P45" s="65">
        <v>323</v>
      </c>
      <c r="Q45" s="65">
        <v>164</v>
      </c>
      <c r="R45" s="65">
        <v>158</v>
      </c>
      <c r="S45" s="65">
        <v>174</v>
      </c>
      <c r="T45" s="65">
        <v>46822</v>
      </c>
      <c r="U45" s="53"/>
      <c r="V45" s="36"/>
      <c r="W45" s="36"/>
      <c r="X45" s="36"/>
      <c r="AA45" s="33"/>
      <c r="AB45" s="33"/>
      <c r="AC45" s="33"/>
      <c r="AD45" s="33"/>
      <c r="AE45" s="33"/>
      <c r="AF45" s="33"/>
      <c r="AG45" s="33"/>
      <c r="AH45" s="33"/>
      <c r="AI45" s="33"/>
      <c r="AJ45" s="33"/>
    </row>
    <row r="46" spans="1:36" s="32" customFormat="1" ht="12.75">
      <c r="A46" s="269"/>
      <c r="B46" s="64" t="s">
        <v>65</v>
      </c>
      <c r="C46" s="65">
        <v>409</v>
      </c>
      <c r="D46" s="65">
        <v>1172</v>
      </c>
      <c r="E46" s="65">
        <v>255</v>
      </c>
      <c r="F46" s="66">
        <v>403</v>
      </c>
      <c r="G46" s="66">
        <v>1860</v>
      </c>
      <c r="H46" s="65">
        <v>801</v>
      </c>
      <c r="I46" s="65">
        <v>439</v>
      </c>
      <c r="J46" s="65">
        <v>1554</v>
      </c>
      <c r="K46" s="65">
        <v>664</v>
      </c>
      <c r="L46" s="65">
        <v>592</v>
      </c>
      <c r="M46" s="65">
        <v>43</v>
      </c>
      <c r="N46" s="65">
        <v>160</v>
      </c>
      <c r="O46" s="65">
        <v>13132</v>
      </c>
      <c r="P46" s="65">
        <v>166</v>
      </c>
      <c r="Q46" s="65">
        <v>108</v>
      </c>
      <c r="R46" s="65">
        <v>120</v>
      </c>
      <c r="S46" s="65">
        <v>83</v>
      </c>
      <c r="T46" s="65">
        <v>21961</v>
      </c>
      <c r="U46" s="53"/>
      <c r="V46" s="36"/>
      <c r="W46" s="36"/>
      <c r="X46" s="36"/>
      <c r="AA46" s="33"/>
      <c r="AB46" s="33"/>
      <c r="AC46" s="33"/>
      <c r="AD46" s="33"/>
      <c r="AE46" s="33"/>
      <c r="AF46" s="33"/>
      <c r="AG46" s="33"/>
      <c r="AH46" s="33"/>
      <c r="AI46" s="33"/>
      <c r="AJ46" s="33"/>
    </row>
    <row r="47" spans="1:36" s="32" customFormat="1" ht="12.75">
      <c r="A47" s="269"/>
      <c r="B47" s="64" t="s">
        <v>66</v>
      </c>
      <c r="C47" s="65">
        <v>336</v>
      </c>
      <c r="D47" s="65">
        <v>2064</v>
      </c>
      <c r="E47" s="65">
        <v>222</v>
      </c>
      <c r="F47" s="66">
        <v>712</v>
      </c>
      <c r="G47" s="66">
        <v>3250</v>
      </c>
      <c r="H47" s="65">
        <v>1595</v>
      </c>
      <c r="I47" s="65">
        <v>634</v>
      </c>
      <c r="J47" s="65">
        <v>2957</v>
      </c>
      <c r="K47" s="65">
        <v>730</v>
      </c>
      <c r="L47" s="65">
        <v>1305</v>
      </c>
      <c r="M47" s="65">
        <v>48</v>
      </c>
      <c r="N47" s="65">
        <v>322</v>
      </c>
      <c r="O47" s="65">
        <v>40888</v>
      </c>
      <c r="P47" s="65">
        <v>502</v>
      </c>
      <c r="Q47" s="65">
        <v>202</v>
      </c>
      <c r="R47" s="65">
        <v>231</v>
      </c>
      <c r="S47" s="65">
        <v>367</v>
      </c>
      <c r="T47" s="65">
        <v>56365</v>
      </c>
      <c r="U47" s="53"/>
      <c r="V47" s="36"/>
      <c r="W47" s="36"/>
      <c r="X47" s="36"/>
      <c r="AA47" s="33"/>
      <c r="AB47" s="33"/>
      <c r="AC47" s="33"/>
      <c r="AD47" s="33"/>
      <c r="AE47" s="33"/>
      <c r="AF47" s="33"/>
      <c r="AG47" s="33"/>
      <c r="AH47" s="33"/>
      <c r="AI47" s="33"/>
      <c r="AJ47" s="33"/>
    </row>
    <row r="48" spans="1:36" s="32" customFormat="1" ht="12.75">
      <c r="A48" s="269"/>
      <c r="B48" s="67" t="s">
        <v>17</v>
      </c>
      <c r="C48" s="68">
        <v>5154</v>
      </c>
      <c r="D48" s="68">
        <v>22740</v>
      </c>
      <c r="E48" s="68">
        <v>2779</v>
      </c>
      <c r="F48" s="69">
        <v>6257</v>
      </c>
      <c r="G48" s="69">
        <v>27329</v>
      </c>
      <c r="H48" s="68">
        <v>15439</v>
      </c>
      <c r="I48" s="68">
        <v>4828</v>
      </c>
      <c r="J48" s="68">
        <v>24593</v>
      </c>
      <c r="K48" s="68">
        <v>7634</v>
      </c>
      <c r="L48" s="68">
        <v>10322</v>
      </c>
      <c r="M48" s="68">
        <v>501</v>
      </c>
      <c r="N48" s="68">
        <v>2714</v>
      </c>
      <c r="O48" s="68">
        <v>327535</v>
      </c>
      <c r="P48" s="68">
        <v>3303</v>
      </c>
      <c r="Q48" s="68">
        <v>1851</v>
      </c>
      <c r="R48" s="68">
        <v>1680</v>
      </c>
      <c r="S48" s="68">
        <v>4052</v>
      </c>
      <c r="T48" s="68">
        <v>468711</v>
      </c>
      <c r="U48" s="53"/>
      <c r="V48" s="36"/>
      <c r="W48" s="36"/>
      <c r="X48" s="36"/>
      <c r="AA48" s="33"/>
      <c r="AB48" s="33"/>
      <c r="AC48" s="33"/>
      <c r="AD48" s="33"/>
      <c r="AE48" s="33"/>
      <c r="AF48" s="33"/>
      <c r="AG48" s="33"/>
      <c r="AH48" s="33"/>
      <c r="AI48" s="33"/>
      <c r="AJ48" s="33"/>
    </row>
    <row r="49" spans="1:36" s="32" customFormat="1" ht="11.25" customHeight="1">
      <c r="A49" s="269" t="s">
        <v>31</v>
      </c>
      <c r="B49" s="61" t="s">
        <v>115</v>
      </c>
      <c r="C49" s="62">
        <v>145</v>
      </c>
      <c r="D49" s="62">
        <v>774</v>
      </c>
      <c r="E49" s="62">
        <v>72</v>
      </c>
      <c r="F49" s="66">
        <v>199</v>
      </c>
      <c r="G49" s="66">
        <v>981</v>
      </c>
      <c r="H49" s="65">
        <v>426</v>
      </c>
      <c r="I49" s="65">
        <v>119</v>
      </c>
      <c r="J49" s="65">
        <v>2326</v>
      </c>
      <c r="K49" s="65">
        <v>305</v>
      </c>
      <c r="L49" s="65">
        <v>497</v>
      </c>
      <c r="M49" s="65">
        <v>34</v>
      </c>
      <c r="N49" s="65">
        <v>175</v>
      </c>
      <c r="O49" s="65">
        <v>29212</v>
      </c>
      <c r="P49" s="65">
        <v>119</v>
      </c>
      <c r="Q49" s="65">
        <v>61</v>
      </c>
      <c r="R49" s="65">
        <v>67</v>
      </c>
      <c r="S49" s="65">
        <v>343</v>
      </c>
      <c r="T49" s="65">
        <v>35855</v>
      </c>
      <c r="U49" s="53"/>
      <c r="V49" s="36"/>
      <c r="W49" s="36"/>
      <c r="X49" s="36"/>
      <c r="AA49" s="33"/>
      <c r="AB49" s="33"/>
      <c r="AC49" s="33"/>
      <c r="AD49" s="33"/>
      <c r="AE49" s="33"/>
      <c r="AF49" s="33"/>
      <c r="AG49" s="33"/>
      <c r="AH49" s="33"/>
      <c r="AI49" s="33"/>
      <c r="AJ49" s="33"/>
    </row>
    <row r="50" spans="1:36" s="32" customFormat="1" ht="12.75">
      <c r="A50" s="269"/>
      <c r="B50" s="64" t="s">
        <v>67</v>
      </c>
      <c r="C50" s="65">
        <v>8206</v>
      </c>
      <c r="D50" s="65">
        <v>45694</v>
      </c>
      <c r="E50" s="65">
        <v>6697</v>
      </c>
      <c r="F50" s="66">
        <v>7501</v>
      </c>
      <c r="G50" s="66">
        <v>50534</v>
      </c>
      <c r="H50" s="65">
        <v>30406</v>
      </c>
      <c r="I50" s="65">
        <v>6940</v>
      </c>
      <c r="J50" s="65">
        <v>54841</v>
      </c>
      <c r="K50" s="65">
        <v>18531</v>
      </c>
      <c r="L50" s="65">
        <v>19806</v>
      </c>
      <c r="M50" s="65">
        <v>880</v>
      </c>
      <c r="N50" s="65">
        <v>7940</v>
      </c>
      <c r="O50" s="65">
        <v>850867</v>
      </c>
      <c r="P50" s="65">
        <v>5815</v>
      </c>
      <c r="Q50" s="65">
        <v>3537</v>
      </c>
      <c r="R50" s="65">
        <v>2603</v>
      </c>
      <c r="S50" s="65">
        <v>5149</v>
      </c>
      <c r="T50" s="65">
        <v>1125947</v>
      </c>
      <c r="U50" s="53"/>
      <c r="V50" s="36"/>
      <c r="W50" s="36"/>
      <c r="X50" s="36"/>
      <c r="AA50" s="33"/>
      <c r="AB50" s="33"/>
      <c r="AC50" s="33"/>
      <c r="AD50" s="33"/>
      <c r="AE50" s="33"/>
      <c r="AF50" s="33"/>
      <c r="AG50" s="33"/>
      <c r="AH50" s="33"/>
      <c r="AI50" s="33"/>
      <c r="AJ50" s="33"/>
    </row>
    <row r="51" spans="1:36" s="32" customFormat="1" ht="12.75">
      <c r="A51" s="269"/>
      <c r="B51" s="64" t="s">
        <v>68</v>
      </c>
      <c r="C51" s="65">
        <v>6757</v>
      </c>
      <c r="D51" s="65">
        <v>19347</v>
      </c>
      <c r="E51" s="65">
        <v>3409</v>
      </c>
      <c r="F51" s="66">
        <v>9587</v>
      </c>
      <c r="G51" s="66">
        <v>35965</v>
      </c>
      <c r="H51" s="65">
        <v>24273</v>
      </c>
      <c r="I51" s="65">
        <v>7444</v>
      </c>
      <c r="J51" s="65">
        <v>36020</v>
      </c>
      <c r="K51" s="65">
        <v>12849</v>
      </c>
      <c r="L51" s="65">
        <v>17369</v>
      </c>
      <c r="M51" s="65">
        <v>576</v>
      </c>
      <c r="N51" s="65">
        <v>4515</v>
      </c>
      <c r="O51" s="65">
        <v>466194</v>
      </c>
      <c r="P51" s="65">
        <v>4902</v>
      </c>
      <c r="Q51" s="65">
        <v>2461</v>
      </c>
      <c r="R51" s="65">
        <v>2438</v>
      </c>
      <c r="S51" s="65">
        <v>2161</v>
      </c>
      <c r="T51" s="65">
        <v>656267</v>
      </c>
      <c r="U51" s="53"/>
      <c r="V51" s="36"/>
      <c r="W51" s="36"/>
      <c r="X51" s="36"/>
      <c r="AA51" s="33"/>
      <c r="AB51" s="33"/>
      <c r="AC51" s="33"/>
      <c r="AD51" s="33"/>
      <c r="AE51" s="33"/>
      <c r="AF51" s="33"/>
      <c r="AG51" s="33"/>
      <c r="AH51" s="33"/>
      <c r="AI51" s="33"/>
      <c r="AJ51" s="33"/>
    </row>
    <row r="52" spans="1:36" s="32" customFormat="1" ht="12.75">
      <c r="A52" s="269"/>
      <c r="B52" s="64" t="s">
        <v>69</v>
      </c>
      <c r="C52" s="65">
        <v>1145</v>
      </c>
      <c r="D52" s="65">
        <v>5545</v>
      </c>
      <c r="E52" s="65">
        <v>793</v>
      </c>
      <c r="F52" s="66">
        <v>3220</v>
      </c>
      <c r="G52" s="66">
        <v>6856</v>
      </c>
      <c r="H52" s="65">
        <v>5308</v>
      </c>
      <c r="I52" s="65">
        <v>2050</v>
      </c>
      <c r="J52" s="65">
        <v>10582</v>
      </c>
      <c r="K52" s="65">
        <v>3205</v>
      </c>
      <c r="L52" s="65">
        <v>3533</v>
      </c>
      <c r="M52" s="65">
        <v>132</v>
      </c>
      <c r="N52" s="65">
        <v>1292</v>
      </c>
      <c r="O52" s="65">
        <v>137666</v>
      </c>
      <c r="P52" s="65">
        <v>1722</v>
      </c>
      <c r="Q52" s="65">
        <v>556</v>
      </c>
      <c r="R52" s="65">
        <v>1081</v>
      </c>
      <c r="S52" s="65">
        <v>7698</v>
      </c>
      <c r="T52" s="65">
        <v>192384</v>
      </c>
      <c r="U52" s="53"/>
      <c r="V52" s="36"/>
      <c r="W52" s="36"/>
      <c r="X52" s="36"/>
      <c r="AA52" s="33"/>
      <c r="AB52" s="33"/>
      <c r="AC52" s="33"/>
      <c r="AD52" s="33"/>
      <c r="AE52" s="33"/>
      <c r="AF52" s="33"/>
      <c r="AG52" s="33"/>
      <c r="AH52" s="33"/>
      <c r="AI52" s="33"/>
      <c r="AJ52" s="33"/>
    </row>
    <row r="53" spans="1:36" s="32" customFormat="1" ht="12.75">
      <c r="A53" s="269"/>
      <c r="B53" s="64" t="s">
        <v>70</v>
      </c>
      <c r="C53" s="65">
        <v>2289</v>
      </c>
      <c r="D53" s="65">
        <v>17056</v>
      </c>
      <c r="E53" s="65">
        <v>1291</v>
      </c>
      <c r="F53" s="66">
        <v>3287</v>
      </c>
      <c r="G53" s="66">
        <v>8466</v>
      </c>
      <c r="H53" s="65">
        <v>5673</v>
      </c>
      <c r="I53" s="65">
        <v>5221</v>
      </c>
      <c r="J53" s="65">
        <v>6688</v>
      </c>
      <c r="K53" s="65">
        <v>3486</v>
      </c>
      <c r="L53" s="65">
        <v>4037</v>
      </c>
      <c r="M53" s="65">
        <v>202</v>
      </c>
      <c r="N53" s="65">
        <v>1154</v>
      </c>
      <c r="O53" s="65">
        <v>154565</v>
      </c>
      <c r="P53" s="65">
        <v>1207</v>
      </c>
      <c r="Q53" s="65">
        <v>1115</v>
      </c>
      <c r="R53" s="65">
        <v>941</v>
      </c>
      <c r="S53" s="65">
        <v>33814</v>
      </c>
      <c r="T53" s="65">
        <v>250492</v>
      </c>
      <c r="U53" s="53"/>
      <c r="V53" s="36"/>
      <c r="W53" s="36"/>
      <c r="X53" s="36"/>
      <c r="AA53" s="33"/>
      <c r="AB53" s="33"/>
      <c r="AC53" s="33"/>
      <c r="AD53" s="33"/>
      <c r="AE53" s="33"/>
      <c r="AF53" s="33"/>
      <c r="AG53" s="33"/>
      <c r="AH53" s="33"/>
      <c r="AI53" s="33"/>
      <c r="AJ53" s="33"/>
    </row>
    <row r="54" spans="1:36" s="32" customFormat="1" ht="12.75">
      <c r="A54" s="269"/>
      <c r="B54" s="64" t="s">
        <v>71</v>
      </c>
      <c r="C54" s="65">
        <v>5</v>
      </c>
      <c r="D54" s="65">
        <v>34</v>
      </c>
      <c r="E54" s="65">
        <v>20</v>
      </c>
      <c r="F54" s="66">
        <v>28</v>
      </c>
      <c r="G54" s="66">
        <v>154</v>
      </c>
      <c r="H54" s="65">
        <v>7</v>
      </c>
      <c r="I54" s="65">
        <v>48</v>
      </c>
      <c r="J54" s="65">
        <v>479</v>
      </c>
      <c r="K54" s="65">
        <v>23</v>
      </c>
      <c r="L54" s="65">
        <v>50</v>
      </c>
      <c r="M54" s="65">
        <v>1</v>
      </c>
      <c r="N54" s="65">
        <v>8</v>
      </c>
      <c r="O54" s="65">
        <v>2583</v>
      </c>
      <c r="P54" s="65">
        <v>7</v>
      </c>
      <c r="Q54" s="65">
        <v>30</v>
      </c>
      <c r="R54" s="65">
        <v>4</v>
      </c>
      <c r="S54" s="65">
        <v>239</v>
      </c>
      <c r="T54" s="65">
        <v>3720</v>
      </c>
      <c r="U54" s="53"/>
      <c r="V54" s="36"/>
      <c r="W54" s="36"/>
      <c r="X54" s="36"/>
      <c r="AA54" s="33"/>
      <c r="AB54" s="33"/>
      <c r="AC54" s="33"/>
      <c r="AD54" s="33"/>
      <c r="AE54" s="33"/>
      <c r="AF54" s="33"/>
      <c r="AG54" s="33"/>
      <c r="AH54" s="33"/>
      <c r="AI54" s="33"/>
      <c r="AJ54" s="33"/>
    </row>
    <row r="55" spans="1:36" s="32" customFormat="1" ht="12.75">
      <c r="A55" s="269"/>
      <c r="B55" s="64" t="s">
        <v>72</v>
      </c>
      <c r="C55" s="65">
        <v>307</v>
      </c>
      <c r="D55" s="65">
        <v>544</v>
      </c>
      <c r="E55" s="65">
        <v>155</v>
      </c>
      <c r="F55" s="66">
        <v>150</v>
      </c>
      <c r="G55" s="66">
        <v>1111</v>
      </c>
      <c r="H55" s="65">
        <v>1750</v>
      </c>
      <c r="I55" s="65">
        <v>156</v>
      </c>
      <c r="J55" s="65">
        <v>701</v>
      </c>
      <c r="K55" s="65">
        <v>290</v>
      </c>
      <c r="L55" s="65">
        <v>369</v>
      </c>
      <c r="M55" s="65">
        <v>22</v>
      </c>
      <c r="N55" s="65">
        <v>207</v>
      </c>
      <c r="O55" s="65">
        <v>9961</v>
      </c>
      <c r="P55" s="65">
        <v>245</v>
      </c>
      <c r="Q55" s="65">
        <v>112</v>
      </c>
      <c r="R55" s="65">
        <v>91</v>
      </c>
      <c r="S55" s="65">
        <v>190</v>
      </c>
      <c r="T55" s="65">
        <v>16361</v>
      </c>
      <c r="U55" s="53"/>
      <c r="V55" s="36"/>
      <c r="W55" s="36"/>
      <c r="X55" s="36"/>
      <c r="AA55" s="33"/>
      <c r="AB55" s="33"/>
      <c r="AC55" s="33"/>
      <c r="AD55" s="33"/>
      <c r="AE55" s="33"/>
      <c r="AF55" s="33"/>
      <c r="AG55" s="33"/>
      <c r="AH55" s="33"/>
      <c r="AI55" s="33"/>
      <c r="AJ55" s="33"/>
    </row>
    <row r="56" spans="1:36" s="32" customFormat="1" ht="12.75">
      <c r="A56" s="269"/>
      <c r="B56" s="64" t="s">
        <v>88</v>
      </c>
      <c r="C56" s="65">
        <v>0</v>
      </c>
      <c r="D56" s="65">
        <v>34</v>
      </c>
      <c r="E56" s="65">
        <v>4</v>
      </c>
      <c r="F56" s="66">
        <v>17</v>
      </c>
      <c r="G56" s="66">
        <v>55</v>
      </c>
      <c r="H56" s="65">
        <v>102</v>
      </c>
      <c r="I56" s="65">
        <v>7</v>
      </c>
      <c r="J56" s="65">
        <v>39</v>
      </c>
      <c r="K56" s="65">
        <v>3</v>
      </c>
      <c r="L56" s="65">
        <v>6</v>
      </c>
      <c r="M56" s="65">
        <v>1</v>
      </c>
      <c r="N56" s="65">
        <v>5</v>
      </c>
      <c r="O56" s="65">
        <v>3465</v>
      </c>
      <c r="P56" s="65">
        <v>4</v>
      </c>
      <c r="Q56" s="65">
        <v>7</v>
      </c>
      <c r="R56" s="65">
        <v>0</v>
      </c>
      <c r="S56" s="65">
        <v>1845</v>
      </c>
      <c r="T56" s="65">
        <v>5594</v>
      </c>
      <c r="U56" s="53"/>
      <c r="V56" s="36"/>
      <c r="W56" s="36"/>
      <c r="X56" s="36"/>
      <c r="AA56" s="33"/>
      <c r="AB56" s="33"/>
      <c r="AC56" s="33"/>
      <c r="AD56" s="33"/>
      <c r="AE56" s="33"/>
      <c r="AF56" s="33"/>
      <c r="AG56" s="33"/>
      <c r="AH56" s="33"/>
      <c r="AI56" s="33"/>
      <c r="AJ56" s="33"/>
    </row>
    <row r="57" spans="1:36" s="32" customFormat="1" ht="12.75">
      <c r="A57" s="269"/>
      <c r="B57" s="64" t="s">
        <v>198</v>
      </c>
      <c r="C57" s="65">
        <v>438</v>
      </c>
      <c r="D57" s="65">
        <v>2960</v>
      </c>
      <c r="E57" s="65">
        <v>748</v>
      </c>
      <c r="F57" s="66">
        <v>1592</v>
      </c>
      <c r="G57" s="66">
        <v>4665</v>
      </c>
      <c r="H57" s="65">
        <v>5775</v>
      </c>
      <c r="I57" s="65">
        <v>930</v>
      </c>
      <c r="J57" s="65">
        <v>1898</v>
      </c>
      <c r="K57" s="65">
        <v>820</v>
      </c>
      <c r="L57" s="65">
        <v>1311</v>
      </c>
      <c r="M57" s="65">
        <v>140</v>
      </c>
      <c r="N57" s="65">
        <v>355</v>
      </c>
      <c r="O57" s="65">
        <v>31664</v>
      </c>
      <c r="P57" s="65">
        <v>252</v>
      </c>
      <c r="Q57" s="65">
        <v>284</v>
      </c>
      <c r="R57" s="65">
        <v>202</v>
      </c>
      <c r="S57" s="65">
        <v>5794</v>
      </c>
      <c r="T57" s="65">
        <v>59828</v>
      </c>
      <c r="U57" s="53"/>
      <c r="V57" s="36"/>
      <c r="W57" s="36"/>
      <c r="X57" s="36"/>
      <c r="AA57" s="33"/>
      <c r="AB57" s="33"/>
      <c r="AC57" s="33"/>
      <c r="AD57" s="33"/>
      <c r="AE57" s="33"/>
      <c r="AF57" s="33"/>
      <c r="AG57" s="33"/>
      <c r="AH57" s="33"/>
      <c r="AI57" s="33"/>
      <c r="AJ57" s="33"/>
    </row>
    <row r="58" spans="1:36" s="32" customFormat="1" ht="12.75">
      <c r="A58" s="269"/>
      <c r="B58" s="37" t="s">
        <v>239</v>
      </c>
      <c r="C58" s="65">
        <v>0</v>
      </c>
      <c r="D58" s="65">
        <v>0</v>
      </c>
      <c r="E58" s="65">
        <v>0</v>
      </c>
      <c r="F58" s="66">
        <v>0</v>
      </c>
      <c r="G58" s="66">
        <v>0</v>
      </c>
      <c r="H58" s="65">
        <v>0</v>
      </c>
      <c r="I58" s="65">
        <v>0</v>
      </c>
      <c r="J58" s="65">
        <v>0</v>
      </c>
      <c r="K58" s="65">
        <v>0</v>
      </c>
      <c r="L58" s="65">
        <v>0</v>
      </c>
      <c r="M58" s="65">
        <v>0</v>
      </c>
      <c r="N58" s="65">
        <v>0</v>
      </c>
      <c r="O58" s="65">
        <v>0</v>
      </c>
      <c r="P58" s="65">
        <v>0</v>
      </c>
      <c r="Q58" s="65">
        <v>0</v>
      </c>
      <c r="R58" s="65">
        <v>0</v>
      </c>
      <c r="S58" s="65">
        <v>0</v>
      </c>
      <c r="T58" s="65">
        <v>0</v>
      </c>
      <c r="U58" s="53"/>
      <c r="V58" s="36"/>
      <c r="W58" s="36"/>
      <c r="X58" s="36"/>
      <c r="AA58" s="33"/>
      <c r="AB58" s="33"/>
      <c r="AC58" s="33"/>
      <c r="AD58" s="33"/>
      <c r="AE58" s="33"/>
      <c r="AF58" s="33"/>
      <c r="AG58" s="33"/>
      <c r="AH58" s="33"/>
      <c r="AI58" s="33"/>
      <c r="AJ58" s="33"/>
    </row>
    <row r="59" spans="1:36" s="32" customFormat="1" ht="12.75">
      <c r="A59" s="269"/>
      <c r="B59" s="37" t="s">
        <v>242</v>
      </c>
      <c r="C59" s="65">
        <v>5</v>
      </c>
      <c r="D59" s="65">
        <v>11</v>
      </c>
      <c r="E59" s="65">
        <v>1</v>
      </c>
      <c r="F59" s="66">
        <v>0</v>
      </c>
      <c r="G59" s="66">
        <v>2</v>
      </c>
      <c r="H59" s="65">
        <v>18</v>
      </c>
      <c r="I59" s="65">
        <v>10</v>
      </c>
      <c r="J59" s="65">
        <v>20</v>
      </c>
      <c r="K59" s="65">
        <v>0</v>
      </c>
      <c r="L59" s="65">
        <v>6</v>
      </c>
      <c r="M59" s="65">
        <v>0</v>
      </c>
      <c r="N59" s="65">
        <v>0</v>
      </c>
      <c r="O59" s="65">
        <v>93</v>
      </c>
      <c r="P59" s="65">
        <v>0</v>
      </c>
      <c r="Q59" s="65">
        <v>0</v>
      </c>
      <c r="R59" s="65">
        <v>2</v>
      </c>
      <c r="S59" s="65">
        <v>10</v>
      </c>
      <c r="T59" s="65">
        <v>178</v>
      </c>
      <c r="U59" s="53"/>
      <c r="V59" s="36"/>
      <c r="W59" s="36"/>
      <c r="X59" s="36"/>
      <c r="AA59" s="33"/>
      <c r="AB59" s="33"/>
      <c r="AC59" s="33"/>
      <c r="AD59" s="33"/>
      <c r="AE59" s="33"/>
      <c r="AF59" s="33"/>
      <c r="AG59" s="33"/>
      <c r="AH59" s="33"/>
      <c r="AI59" s="33"/>
      <c r="AJ59" s="33"/>
    </row>
    <row r="60" spans="1:36" s="32" customFormat="1" ht="12.75">
      <c r="A60" s="269"/>
      <c r="B60" s="67" t="s">
        <v>17</v>
      </c>
      <c r="C60" s="68">
        <v>19297</v>
      </c>
      <c r="D60" s="68">
        <v>91999</v>
      </c>
      <c r="E60" s="68">
        <v>13190</v>
      </c>
      <c r="F60" s="69">
        <v>25581</v>
      </c>
      <c r="G60" s="69">
        <v>108789</v>
      </c>
      <c r="H60" s="68">
        <v>73738</v>
      </c>
      <c r="I60" s="68">
        <v>22925</v>
      </c>
      <c r="J60" s="68">
        <v>113594</v>
      </c>
      <c r="K60" s="68">
        <v>39512</v>
      </c>
      <c r="L60" s="68">
        <v>46984</v>
      </c>
      <c r="M60" s="68">
        <v>1988</v>
      </c>
      <c r="N60" s="68">
        <v>15651</v>
      </c>
      <c r="O60" s="68">
        <v>1686270</v>
      </c>
      <c r="P60" s="68">
        <v>14273</v>
      </c>
      <c r="Q60" s="68">
        <v>8163</v>
      </c>
      <c r="R60" s="68">
        <v>7429</v>
      </c>
      <c r="S60" s="68">
        <v>57243</v>
      </c>
      <c r="T60" s="68">
        <v>2346626</v>
      </c>
      <c r="U60" s="53"/>
      <c r="V60" s="36"/>
      <c r="W60" s="36"/>
      <c r="X60" s="36"/>
      <c r="AA60" s="33"/>
      <c r="AB60" s="33"/>
      <c r="AC60" s="33"/>
      <c r="AD60" s="33"/>
      <c r="AE60" s="33"/>
      <c r="AF60" s="33"/>
      <c r="AG60" s="33"/>
      <c r="AH60" s="33"/>
      <c r="AI60" s="33"/>
      <c r="AJ60" s="33"/>
    </row>
    <row r="61" spans="1:36" s="32" customFormat="1" ht="11.25" customHeight="1">
      <c r="A61" s="269" t="s">
        <v>164</v>
      </c>
      <c r="B61" s="61" t="s">
        <v>160</v>
      </c>
      <c r="C61" s="62">
        <v>26289</v>
      </c>
      <c r="D61" s="62">
        <v>116702</v>
      </c>
      <c r="E61" s="62">
        <v>13155</v>
      </c>
      <c r="F61" s="63">
        <v>36870</v>
      </c>
      <c r="G61" s="63">
        <v>248714</v>
      </c>
      <c r="H61" s="62">
        <v>93708</v>
      </c>
      <c r="I61" s="62">
        <v>49185</v>
      </c>
      <c r="J61" s="62">
        <v>220318</v>
      </c>
      <c r="K61" s="62">
        <v>70186</v>
      </c>
      <c r="L61" s="62">
        <v>83513</v>
      </c>
      <c r="M61" s="62">
        <v>4458</v>
      </c>
      <c r="N61" s="62">
        <v>20666</v>
      </c>
      <c r="O61" s="62">
        <v>12431500</v>
      </c>
      <c r="P61" s="62">
        <v>24096</v>
      </c>
      <c r="Q61" s="62">
        <v>39379</v>
      </c>
      <c r="R61" s="62">
        <v>11846</v>
      </c>
      <c r="S61" s="62">
        <v>2230</v>
      </c>
      <c r="T61" s="62">
        <v>13492815</v>
      </c>
      <c r="U61" s="53"/>
      <c r="V61" s="36"/>
      <c r="W61" s="36"/>
      <c r="X61" s="36"/>
      <c r="AA61" s="33"/>
      <c r="AB61" s="33"/>
      <c r="AC61" s="33"/>
      <c r="AD61" s="33"/>
      <c r="AE61" s="33"/>
      <c r="AF61" s="33"/>
      <c r="AG61" s="33"/>
      <c r="AH61" s="33"/>
      <c r="AI61" s="33"/>
      <c r="AJ61" s="33"/>
    </row>
    <row r="62" spans="1:36" s="32" customFormat="1" ht="12.75">
      <c r="A62" s="269"/>
      <c r="B62" s="64" t="s">
        <v>163</v>
      </c>
      <c r="C62" s="65">
        <v>14933</v>
      </c>
      <c r="D62" s="65">
        <v>42216</v>
      </c>
      <c r="E62" s="65">
        <v>9229</v>
      </c>
      <c r="F62" s="66">
        <v>14664</v>
      </c>
      <c r="G62" s="66">
        <v>64788</v>
      </c>
      <c r="H62" s="65">
        <v>28480</v>
      </c>
      <c r="I62" s="65">
        <v>12849</v>
      </c>
      <c r="J62" s="65">
        <v>79385</v>
      </c>
      <c r="K62" s="65">
        <v>22775</v>
      </c>
      <c r="L62" s="65">
        <v>34552</v>
      </c>
      <c r="M62" s="65">
        <v>992</v>
      </c>
      <c r="N62" s="65">
        <v>14953</v>
      </c>
      <c r="O62" s="65">
        <v>3954169</v>
      </c>
      <c r="P62" s="65">
        <v>12764</v>
      </c>
      <c r="Q62" s="65">
        <v>9949</v>
      </c>
      <c r="R62" s="65">
        <v>3542</v>
      </c>
      <c r="S62" s="65">
        <v>32167</v>
      </c>
      <c r="T62" s="65">
        <v>4352407</v>
      </c>
      <c r="U62" s="53"/>
      <c r="V62" s="36"/>
      <c r="W62" s="36"/>
      <c r="X62" s="36"/>
      <c r="AA62" s="33"/>
      <c r="AB62" s="33"/>
      <c r="AC62" s="33"/>
      <c r="AD62" s="33"/>
      <c r="AE62" s="33"/>
      <c r="AF62" s="33"/>
      <c r="AG62" s="33"/>
      <c r="AH62" s="33"/>
      <c r="AI62" s="33"/>
      <c r="AJ62" s="33"/>
    </row>
    <row r="63" spans="1:36" s="32" customFormat="1" ht="11.25" customHeight="1">
      <c r="A63" s="269"/>
      <c r="B63" s="64" t="s">
        <v>113</v>
      </c>
      <c r="C63" s="65">
        <v>5939</v>
      </c>
      <c r="D63" s="65">
        <v>29252</v>
      </c>
      <c r="E63" s="65">
        <v>7619</v>
      </c>
      <c r="F63" s="66">
        <v>5637</v>
      </c>
      <c r="G63" s="66">
        <v>28597</v>
      </c>
      <c r="H63" s="65">
        <v>223880</v>
      </c>
      <c r="I63" s="65">
        <v>5818</v>
      </c>
      <c r="J63" s="65">
        <v>33046</v>
      </c>
      <c r="K63" s="65">
        <v>11063</v>
      </c>
      <c r="L63" s="65">
        <v>12915</v>
      </c>
      <c r="M63" s="65">
        <v>857</v>
      </c>
      <c r="N63" s="65">
        <v>5448</v>
      </c>
      <c r="O63" s="65">
        <v>2499960</v>
      </c>
      <c r="P63" s="65">
        <v>3673</v>
      </c>
      <c r="Q63" s="65">
        <v>2433</v>
      </c>
      <c r="R63" s="65">
        <v>2899</v>
      </c>
      <c r="S63" s="65">
        <v>3123</v>
      </c>
      <c r="T63" s="65">
        <v>2882159</v>
      </c>
      <c r="U63" s="53"/>
      <c r="V63" s="36"/>
      <c r="W63" s="36"/>
      <c r="X63" s="36"/>
      <c r="AA63" s="33"/>
      <c r="AB63" s="33"/>
      <c r="AC63" s="33"/>
      <c r="AD63" s="33"/>
      <c r="AE63" s="33"/>
      <c r="AF63" s="33"/>
      <c r="AG63" s="33"/>
      <c r="AH63" s="33"/>
      <c r="AI63" s="33"/>
      <c r="AJ63" s="33"/>
    </row>
    <row r="64" spans="1:36" s="32" customFormat="1" ht="11.25" customHeight="1">
      <c r="A64" s="269"/>
      <c r="B64" s="64" t="s">
        <v>73</v>
      </c>
      <c r="C64" s="65">
        <v>17583</v>
      </c>
      <c r="D64" s="65">
        <v>31392</v>
      </c>
      <c r="E64" s="65">
        <v>1420</v>
      </c>
      <c r="F64" s="66">
        <v>12606</v>
      </c>
      <c r="G64" s="66">
        <v>77275</v>
      </c>
      <c r="H64" s="65">
        <v>12542</v>
      </c>
      <c r="I64" s="65">
        <v>12578</v>
      </c>
      <c r="J64" s="65">
        <v>44805</v>
      </c>
      <c r="K64" s="65">
        <v>12785</v>
      </c>
      <c r="L64" s="65">
        <v>29100</v>
      </c>
      <c r="M64" s="65">
        <v>976</v>
      </c>
      <c r="N64" s="65">
        <v>13132</v>
      </c>
      <c r="O64" s="65">
        <v>334578</v>
      </c>
      <c r="P64" s="65">
        <v>9577</v>
      </c>
      <c r="Q64" s="65">
        <v>6267</v>
      </c>
      <c r="R64" s="65">
        <v>3905</v>
      </c>
      <c r="S64" s="65">
        <v>1394</v>
      </c>
      <c r="T64" s="65">
        <v>621915</v>
      </c>
      <c r="U64" s="53"/>
      <c r="V64" s="36"/>
      <c r="W64" s="36"/>
      <c r="X64" s="36"/>
      <c r="AA64" s="33"/>
      <c r="AB64" s="33"/>
      <c r="AC64" s="33"/>
      <c r="AD64" s="33"/>
      <c r="AE64" s="33"/>
      <c r="AF64" s="33"/>
      <c r="AG64" s="33"/>
      <c r="AH64" s="33"/>
      <c r="AI64" s="33"/>
      <c r="AJ64" s="33"/>
    </row>
    <row r="65" spans="1:36" s="32" customFormat="1" ht="11.25" customHeight="1">
      <c r="A65" s="269"/>
      <c r="B65" s="64" t="s">
        <v>161</v>
      </c>
      <c r="C65" s="65">
        <v>14</v>
      </c>
      <c r="D65" s="65">
        <v>219</v>
      </c>
      <c r="E65" s="65">
        <v>0</v>
      </c>
      <c r="F65" s="66">
        <v>12</v>
      </c>
      <c r="G65" s="66">
        <v>757</v>
      </c>
      <c r="H65" s="65">
        <v>65</v>
      </c>
      <c r="I65" s="65">
        <v>3</v>
      </c>
      <c r="J65" s="65">
        <v>527</v>
      </c>
      <c r="K65" s="65">
        <v>257</v>
      </c>
      <c r="L65" s="65">
        <v>149</v>
      </c>
      <c r="M65" s="65">
        <v>0</v>
      </c>
      <c r="N65" s="65">
        <v>43</v>
      </c>
      <c r="O65" s="65">
        <v>52308</v>
      </c>
      <c r="P65" s="65">
        <v>96</v>
      </c>
      <c r="Q65" s="65">
        <v>3</v>
      </c>
      <c r="R65" s="65">
        <v>10</v>
      </c>
      <c r="S65" s="65">
        <v>6</v>
      </c>
      <c r="T65" s="65">
        <v>54469</v>
      </c>
      <c r="U65" s="53"/>
      <c r="V65" s="36"/>
      <c r="W65" s="36"/>
      <c r="X65" s="36"/>
      <c r="AA65" s="33"/>
      <c r="AB65" s="33"/>
      <c r="AC65" s="33"/>
      <c r="AD65" s="33"/>
      <c r="AE65" s="33"/>
      <c r="AF65" s="33"/>
      <c r="AG65" s="33"/>
      <c r="AH65" s="33"/>
      <c r="AI65" s="33"/>
      <c r="AJ65" s="33"/>
    </row>
    <row r="66" spans="1:36" s="32" customFormat="1" ht="11.25" customHeight="1">
      <c r="A66" s="269"/>
      <c r="B66" s="64" t="s">
        <v>162</v>
      </c>
      <c r="C66" s="65">
        <v>2</v>
      </c>
      <c r="D66" s="65">
        <v>0</v>
      </c>
      <c r="E66" s="65">
        <v>0</v>
      </c>
      <c r="F66" s="66">
        <v>0</v>
      </c>
      <c r="G66" s="66">
        <v>0</v>
      </c>
      <c r="H66" s="65">
        <v>0</v>
      </c>
      <c r="I66" s="65">
        <v>0</v>
      </c>
      <c r="J66" s="65">
        <v>1</v>
      </c>
      <c r="K66" s="65">
        <v>2</v>
      </c>
      <c r="L66" s="65">
        <v>0</v>
      </c>
      <c r="M66" s="65">
        <v>0</v>
      </c>
      <c r="N66" s="65">
        <v>0</v>
      </c>
      <c r="O66" s="65">
        <v>984</v>
      </c>
      <c r="P66" s="65">
        <v>25</v>
      </c>
      <c r="Q66" s="65">
        <v>0</v>
      </c>
      <c r="R66" s="65">
        <v>0</v>
      </c>
      <c r="S66" s="65">
        <v>1</v>
      </c>
      <c r="T66" s="65">
        <v>1015</v>
      </c>
      <c r="U66" s="53"/>
      <c r="V66" s="36"/>
      <c r="W66" s="36"/>
      <c r="X66" s="36"/>
      <c r="AA66" s="33"/>
      <c r="AB66" s="33"/>
      <c r="AC66" s="33"/>
      <c r="AD66" s="33"/>
      <c r="AE66" s="33"/>
      <c r="AF66" s="33"/>
      <c r="AG66" s="33"/>
      <c r="AH66" s="33"/>
      <c r="AI66" s="33"/>
      <c r="AJ66" s="33"/>
    </row>
    <row r="67" spans="1:36" s="32" customFormat="1" ht="11.25" customHeight="1">
      <c r="A67" s="269"/>
      <c r="B67" s="37" t="s">
        <v>238</v>
      </c>
      <c r="C67" s="65">
        <v>7705</v>
      </c>
      <c r="D67" s="65">
        <v>73704</v>
      </c>
      <c r="E67" s="65">
        <v>4193</v>
      </c>
      <c r="F67" s="66">
        <v>9006</v>
      </c>
      <c r="G67" s="66">
        <v>56558</v>
      </c>
      <c r="H67" s="65">
        <v>140862</v>
      </c>
      <c r="I67" s="65">
        <v>15689</v>
      </c>
      <c r="J67" s="65">
        <v>38279</v>
      </c>
      <c r="K67" s="65">
        <v>12874</v>
      </c>
      <c r="L67" s="65">
        <v>18968</v>
      </c>
      <c r="M67" s="65">
        <v>940</v>
      </c>
      <c r="N67" s="65">
        <v>7267</v>
      </c>
      <c r="O67" s="65">
        <v>748130</v>
      </c>
      <c r="P67" s="65">
        <v>8068</v>
      </c>
      <c r="Q67" s="65">
        <v>3791</v>
      </c>
      <c r="R67" s="65">
        <v>2869</v>
      </c>
      <c r="S67" s="65">
        <v>37917</v>
      </c>
      <c r="T67" s="65">
        <v>1186820</v>
      </c>
      <c r="U67" s="53"/>
      <c r="V67" s="36"/>
      <c r="W67" s="36"/>
      <c r="X67" s="36"/>
      <c r="AA67" s="33"/>
      <c r="AB67" s="33"/>
      <c r="AC67" s="33"/>
      <c r="AD67" s="33"/>
      <c r="AE67" s="33"/>
      <c r="AF67" s="33"/>
      <c r="AG67" s="33"/>
      <c r="AH67" s="33"/>
      <c r="AI67" s="33"/>
      <c r="AJ67" s="33"/>
    </row>
    <row r="68" spans="1:36" s="32" customFormat="1" ht="11.25" customHeight="1">
      <c r="A68" s="269"/>
      <c r="B68" s="67" t="s">
        <v>17</v>
      </c>
      <c r="C68" s="68">
        <v>72465</v>
      </c>
      <c r="D68" s="68">
        <v>293485</v>
      </c>
      <c r="E68" s="68">
        <v>35616</v>
      </c>
      <c r="F68" s="68">
        <v>78795</v>
      </c>
      <c r="G68" s="68">
        <v>476689</v>
      </c>
      <c r="H68" s="68">
        <v>499537</v>
      </c>
      <c r="I68" s="68">
        <v>96122</v>
      </c>
      <c r="J68" s="68">
        <v>416361</v>
      </c>
      <c r="K68" s="68">
        <v>129942</v>
      </c>
      <c r="L68" s="68">
        <v>179197</v>
      </c>
      <c r="M68" s="68">
        <v>8223</v>
      </c>
      <c r="N68" s="68">
        <v>61509</v>
      </c>
      <c r="O68" s="68">
        <v>20021629</v>
      </c>
      <c r="P68" s="68">
        <v>58299</v>
      </c>
      <c r="Q68" s="68">
        <v>61822</v>
      </c>
      <c r="R68" s="68">
        <v>25071</v>
      </c>
      <c r="S68" s="68">
        <v>76838</v>
      </c>
      <c r="T68" s="68">
        <v>22591600</v>
      </c>
      <c r="U68" s="53"/>
      <c r="V68" s="36"/>
      <c r="W68" s="36"/>
      <c r="X68" s="36"/>
      <c r="AA68" s="33"/>
      <c r="AB68" s="33"/>
      <c r="AC68" s="33"/>
      <c r="AD68" s="33"/>
      <c r="AE68" s="33"/>
      <c r="AF68" s="33"/>
      <c r="AG68" s="33"/>
      <c r="AH68" s="33"/>
      <c r="AI68" s="33"/>
      <c r="AJ68" s="33"/>
    </row>
    <row r="69" spans="1:36" s="32" customFormat="1" ht="12.75">
      <c r="A69" s="189" t="s">
        <v>234</v>
      </c>
      <c r="B69" s="70" t="s">
        <v>17</v>
      </c>
      <c r="C69" s="62">
        <v>6728</v>
      </c>
      <c r="D69" s="65">
        <v>120310</v>
      </c>
      <c r="E69" s="65">
        <v>3696</v>
      </c>
      <c r="F69" s="71">
        <v>5729</v>
      </c>
      <c r="G69" s="71">
        <v>82902</v>
      </c>
      <c r="H69" s="72">
        <v>94467</v>
      </c>
      <c r="I69" s="72">
        <v>4619</v>
      </c>
      <c r="J69" s="72">
        <v>26014</v>
      </c>
      <c r="K69" s="72">
        <v>7718</v>
      </c>
      <c r="L69" s="72">
        <v>9339</v>
      </c>
      <c r="M69" s="72">
        <v>888</v>
      </c>
      <c r="N69" s="72">
        <v>4044</v>
      </c>
      <c r="O69" s="72">
        <v>543188</v>
      </c>
      <c r="P69" s="72">
        <v>2638</v>
      </c>
      <c r="Q69" s="72">
        <v>2204</v>
      </c>
      <c r="R69" s="72">
        <v>1106</v>
      </c>
      <c r="S69" s="72">
        <v>28716</v>
      </c>
      <c r="T69" s="72">
        <v>944306</v>
      </c>
      <c r="U69" s="53"/>
      <c r="V69" s="36"/>
      <c r="W69" s="36"/>
      <c r="X69" s="36"/>
      <c r="AA69" s="33"/>
      <c r="AB69" s="33"/>
      <c r="AC69" s="33"/>
      <c r="AD69" s="33"/>
      <c r="AE69" s="33"/>
      <c r="AF69" s="33"/>
      <c r="AG69" s="33"/>
      <c r="AH69" s="33"/>
      <c r="AI69" s="33"/>
      <c r="AJ69" s="33"/>
    </row>
    <row r="70" spans="1:36" s="32" customFormat="1" ht="15.75" customHeight="1">
      <c r="A70" s="258" t="s">
        <v>114</v>
      </c>
      <c r="B70" s="258"/>
      <c r="C70" s="168">
        <v>1000938</v>
      </c>
      <c r="D70" s="168">
        <v>3997012</v>
      </c>
      <c r="E70" s="168">
        <v>729639</v>
      </c>
      <c r="F70" s="168">
        <v>1386046</v>
      </c>
      <c r="G70" s="168">
        <v>5545063</v>
      </c>
      <c r="H70" s="168">
        <v>2938821</v>
      </c>
      <c r="I70" s="168">
        <v>1588239</v>
      </c>
      <c r="J70" s="168">
        <v>4911602</v>
      </c>
      <c r="K70" s="168">
        <v>1505222</v>
      </c>
      <c r="L70" s="168">
        <v>2178779</v>
      </c>
      <c r="M70" s="168">
        <v>139664</v>
      </c>
      <c r="N70" s="168">
        <v>686046</v>
      </c>
      <c r="O70" s="168">
        <v>65497972</v>
      </c>
      <c r="P70" s="168">
        <v>628377</v>
      </c>
      <c r="Q70" s="168">
        <v>434923</v>
      </c>
      <c r="R70" s="168">
        <v>439318</v>
      </c>
      <c r="S70" s="168">
        <v>1627455</v>
      </c>
      <c r="T70" s="168">
        <v>95235116</v>
      </c>
      <c r="U70" s="53"/>
      <c r="V70" s="36"/>
      <c r="W70" s="36"/>
      <c r="X70" s="36"/>
      <c r="AA70" s="33"/>
      <c r="AB70" s="33"/>
      <c r="AC70" s="33"/>
      <c r="AD70" s="33"/>
      <c r="AE70" s="33"/>
      <c r="AF70" s="33"/>
      <c r="AG70" s="33"/>
      <c r="AH70" s="33"/>
      <c r="AI70" s="33"/>
      <c r="AJ70" s="33"/>
    </row>
    <row r="71" spans="1:36" s="32" customFormat="1" ht="12.75">
      <c r="A71" s="205" t="s">
        <v>176</v>
      </c>
      <c r="B71" s="206"/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7"/>
      <c r="U71" s="53"/>
      <c r="V71" s="36"/>
      <c r="W71" s="36"/>
      <c r="X71" s="36"/>
      <c r="AA71" s="33"/>
      <c r="AB71" s="33"/>
      <c r="AC71" s="33"/>
      <c r="AD71" s="33"/>
      <c r="AE71" s="33"/>
      <c r="AF71" s="33"/>
      <c r="AG71" s="33"/>
      <c r="AH71" s="33"/>
      <c r="AI71" s="33"/>
      <c r="AJ71" s="33"/>
    </row>
    <row r="72" spans="1:36" s="32" customFormat="1" ht="12.75">
      <c r="A72" s="271" t="s">
        <v>124</v>
      </c>
      <c r="B72" s="272"/>
      <c r="C72" s="272"/>
      <c r="D72" s="272"/>
      <c r="E72" s="272"/>
      <c r="F72" s="272"/>
      <c r="G72" s="272"/>
      <c r="H72" s="272"/>
      <c r="I72" s="272"/>
      <c r="J72" s="272"/>
      <c r="K72" s="272"/>
      <c r="L72" s="272"/>
      <c r="M72" s="272"/>
      <c r="N72" s="272"/>
      <c r="O72" s="272"/>
      <c r="P72" s="272"/>
      <c r="Q72" s="272"/>
      <c r="R72" s="272"/>
      <c r="S72" s="272"/>
      <c r="T72" s="273"/>
      <c r="U72" s="53"/>
      <c r="V72" s="36"/>
      <c r="W72" s="36"/>
      <c r="X72" s="36"/>
      <c r="AA72" s="33"/>
      <c r="AB72" s="33"/>
      <c r="AC72" s="33"/>
      <c r="AD72" s="33"/>
      <c r="AE72" s="33"/>
      <c r="AF72" s="33"/>
      <c r="AG72" s="33"/>
      <c r="AH72" s="33"/>
      <c r="AI72" s="33"/>
      <c r="AJ72" s="33"/>
    </row>
    <row r="73" spans="1:36" s="32" customFormat="1" ht="12.75">
      <c r="A73" s="73"/>
      <c r="B73" s="73"/>
      <c r="C73" s="36"/>
      <c r="D73" s="36"/>
      <c r="E73" s="36"/>
      <c r="F73" s="74"/>
      <c r="G73" s="75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53"/>
      <c r="V73" s="36"/>
      <c r="W73" s="36"/>
      <c r="X73" s="36"/>
      <c r="AA73" s="33"/>
      <c r="AB73" s="33"/>
      <c r="AC73" s="33"/>
      <c r="AD73" s="33"/>
      <c r="AE73" s="33"/>
      <c r="AF73" s="33"/>
      <c r="AG73" s="33"/>
      <c r="AH73" s="33"/>
      <c r="AI73" s="33"/>
      <c r="AJ73" s="33"/>
    </row>
    <row r="74" spans="1:24" ht="12.75">
      <c r="A74" s="256"/>
      <c r="B74" s="256"/>
      <c r="C74" s="256"/>
      <c r="D74" s="256"/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6"/>
      <c r="P74" s="256"/>
      <c r="Q74" s="256"/>
      <c r="R74" s="256"/>
      <c r="S74" s="256"/>
      <c r="T74" s="256"/>
      <c r="U74" s="53"/>
      <c r="V74" s="36"/>
      <c r="W74" s="36"/>
      <c r="X74" s="36"/>
    </row>
    <row r="75" spans="1:26" ht="18">
      <c r="A75" s="11" t="s">
        <v>180</v>
      </c>
      <c r="U75" s="33"/>
      <c r="V75" s="33"/>
      <c r="W75" s="33"/>
      <c r="X75" s="33"/>
      <c r="Y75" s="33"/>
      <c r="Z75" s="33"/>
    </row>
  </sheetData>
  <sheetProtection/>
  <mergeCells count="21">
    <mergeCell ref="A74:T74"/>
    <mergeCell ref="A61:A68"/>
    <mergeCell ref="A70:B70"/>
    <mergeCell ref="A14:A31"/>
    <mergeCell ref="A32:A48"/>
    <mergeCell ref="C4:S4"/>
    <mergeCell ref="A1:T1"/>
    <mergeCell ref="A2:T2"/>
    <mergeCell ref="A3:T3"/>
    <mergeCell ref="A72:T72"/>
    <mergeCell ref="T4:T5"/>
    <mergeCell ref="A6:A9"/>
    <mergeCell ref="X4:X5"/>
    <mergeCell ref="A10:A13"/>
    <mergeCell ref="W4:W5"/>
    <mergeCell ref="A4:A5"/>
    <mergeCell ref="B4:B5"/>
    <mergeCell ref="A71:T71"/>
    <mergeCell ref="U4:U5"/>
    <mergeCell ref="A49:A60"/>
    <mergeCell ref="V4:V5"/>
  </mergeCells>
  <hyperlinks>
    <hyperlink ref="V1" location="Indice!A8" display="Volver"/>
    <hyperlink ref="A75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8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6"/>
  <sheetViews>
    <sheetView showGridLines="0" zoomScale="80" zoomScaleNormal="80" zoomScalePageLayoutView="0" workbookViewId="0" topLeftCell="A1">
      <selection activeCell="A1" sqref="A1:T1"/>
    </sheetView>
  </sheetViews>
  <sheetFormatPr defaultColWidth="8.8984375" defaultRowHeight="15"/>
  <cols>
    <col min="1" max="1" width="13.69921875" style="52" customWidth="1"/>
    <col min="2" max="2" width="29.69921875" style="33" bestFit="1" customWidth="1"/>
    <col min="3" max="6" width="7.69921875" style="33" customWidth="1"/>
    <col min="7" max="7" width="8.59765625" style="33" customWidth="1"/>
    <col min="8" max="9" width="7.69921875" style="33" customWidth="1"/>
    <col min="10" max="10" width="7.8984375" style="33" customWidth="1"/>
    <col min="11" max="14" width="7.69921875" style="33" customWidth="1"/>
    <col min="15" max="15" width="9.296875" style="33" customWidth="1"/>
    <col min="16" max="19" width="7.69921875" style="33" customWidth="1"/>
    <col min="20" max="20" width="10.19921875" style="33" customWidth="1"/>
    <col min="21" max="21" width="3.3984375" style="32" customWidth="1"/>
    <col min="22" max="22" width="9.8984375" style="32" customWidth="1"/>
    <col min="23" max="23" width="7.69921875" style="32" customWidth="1"/>
    <col min="24" max="26" width="8.8984375" style="32" customWidth="1"/>
    <col min="27" max="16384" width="8.8984375" style="33" customWidth="1"/>
  </cols>
  <sheetData>
    <row r="1" spans="1:24" ht="18">
      <c r="A1" s="219" t="s">
        <v>200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1"/>
      <c r="U1" s="31"/>
      <c r="V1" s="11" t="s">
        <v>180</v>
      </c>
      <c r="W1" s="31"/>
      <c r="X1" s="31"/>
    </row>
    <row r="2" spans="1:24" ht="12.75">
      <c r="A2" s="230" t="s">
        <v>218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2"/>
      <c r="U2" s="53"/>
      <c r="V2" s="36"/>
      <c r="W2" s="36"/>
      <c r="X2" s="36"/>
    </row>
    <row r="3" spans="1:24" ht="12.75">
      <c r="A3" s="274" t="s">
        <v>252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6"/>
      <c r="S3" s="276"/>
      <c r="T3" s="277"/>
      <c r="U3" s="53"/>
      <c r="V3" s="36"/>
      <c r="W3" s="36"/>
      <c r="X3" s="36"/>
    </row>
    <row r="4" spans="1:24" ht="12.75" customHeight="1">
      <c r="A4" s="233" t="s">
        <v>86</v>
      </c>
      <c r="B4" s="233" t="s">
        <v>87</v>
      </c>
      <c r="C4" s="278" t="s">
        <v>217</v>
      </c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57"/>
      <c r="T4" s="233" t="s">
        <v>0</v>
      </c>
      <c r="U4" s="53"/>
      <c r="V4" s="36"/>
      <c r="W4" s="36"/>
      <c r="X4" s="36"/>
    </row>
    <row r="5" spans="1:24" ht="25.5">
      <c r="A5" s="233"/>
      <c r="B5" s="233"/>
      <c r="C5" s="187" t="s">
        <v>202</v>
      </c>
      <c r="D5" s="187" t="s">
        <v>203</v>
      </c>
      <c r="E5" s="187" t="s">
        <v>204</v>
      </c>
      <c r="F5" s="187" t="s">
        <v>205</v>
      </c>
      <c r="G5" s="187" t="s">
        <v>206</v>
      </c>
      <c r="H5" s="187" t="s">
        <v>207</v>
      </c>
      <c r="I5" s="187" t="s">
        <v>208</v>
      </c>
      <c r="J5" s="187" t="s">
        <v>209</v>
      </c>
      <c r="K5" s="187" t="s">
        <v>210</v>
      </c>
      <c r="L5" s="187" t="s">
        <v>211</v>
      </c>
      <c r="M5" s="187" t="s">
        <v>212</v>
      </c>
      <c r="N5" s="187" t="s">
        <v>213</v>
      </c>
      <c r="O5" s="187" t="s">
        <v>214</v>
      </c>
      <c r="P5" s="187" t="s">
        <v>215</v>
      </c>
      <c r="Q5" s="187" t="s">
        <v>216</v>
      </c>
      <c r="R5" s="201" t="s">
        <v>255</v>
      </c>
      <c r="S5" s="188" t="s">
        <v>237</v>
      </c>
      <c r="T5" s="233"/>
      <c r="U5" s="53"/>
      <c r="V5" s="36"/>
      <c r="W5" s="36"/>
      <c r="X5" s="36"/>
    </row>
    <row r="6" spans="1:22" ht="11.25" customHeight="1">
      <c r="A6" s="233" t="s">
        <v>28</v>
      </c>
      <c r="B6" s="37" t="s">
        <v>32</v>
      </c>
      <c r="C6" s="193">
        <v>4379.062117</v>
      </c>
      <c r="D6" s="193">
        <v>16755.08876</v>
      </c>
      <c r="E6" s="193">
        <v>4108.764283</v>
      </c>
      <c r="F6" s="193">
        <v>7085.102223</v>
      </c>
      <c r="G6" s="193">
        <v>23364.371072</v>
      </c>
      <c r="H6" s="193">
        <v>10721.68863</v>
      </c>
      <c r="I6" s="193">
        <v>5557.206066</v>
      </c>
      <c r="J6" s="193">
        <v>17699.322785</v>
      </c>
      <c r="K6" s="193">
        <v>6503.087492</v>
      </c>
      <c r="L6" s="193">
        <v>9249.691274</v>
      </c>
      <c r="M6" s="193">
        <v>588.241832</v>
      </c>
      <c r="N6" s="193">
        <v>2910.640832</v>
      </c>
      <c r="O6" s="193">
        <v>281537.87207</v>
      </c>
      <c r="P6" s="193">
        <v>2663.586795</v>
      </c>
      <c r="Q6" s="193">
        <v>1583.301546</v>
      </c>
      <c r="R6" s="193">
        <v>1612.851927</v>
      </c>
      <c r="S6" s="193">
        <v>6009.545848</v>
      </c>
      <c r="T6" s="193">
        <v>402329.425552</v>
      </c>
      <c r="V6" s="36"/>
    </row>
    <row r="7" spans="1:22" ht="11.25" customHeight="1">
      <c r="A7" s="268"/>
      <c r="B7" s="37" t="s">
        <v>33</v>
      </c>
      <c r="C7" s="194">
        <v>8.066388</v>
      </c>
      <c r="D7" s="194">
        <v>55.23768</v>
      </c>
      <c r="E7" s="194">
        <v>6.676717</v>
      </c>
      <c r="F7" s="194">
        <v>47.631267</v>
      </c>
      <c r="G7" s="194">
        <v>90.960908</v>
      </c>
      <c r="H7" s="194">
        <v>22.446489</v>
      </c>
      <c r="I7" s="194">
        <v>57.552071</v>
      </c>
      <c r="J7" s="194">
        <v>27.626057</v>
      </c>
      <c r="K7" s="194">
        <v>26.540156</v>
      </c>
      <c r="L7" s="194">
        <v>23.088255</v>
      </c>
      <c r="M7" s="194">
        <v>1.02</v>
      </c>
      <c r="N7" s="194">
        <v>3.46086</v>
      </c>
      <c r="O7" s="194">
        <v>789.977258</v>
      </c>
      <c r="P7" s="194">
        <v>6.576999</v>
      </c>
      <c r="Q7" s="194">
        <v>8.7725</v>
      </c>
      <c r="R7" s="194">
        <v>2.62793</v>
      </c>
      <c r="S7" s="194">
        <v>115.027405</v>
      </c>
      <c r="T7" s="194">
        <v>1293.28894</v>
      </c>
      <c r="V7" s="36"/>
    </row>
    <row r="8" spans="1:22" ht="11.25" customHeight="1">
      <c r="A8" s="268"/>
      <c r="B8" s="37" t="s">
        <v>34</v>
      </c>
      <c r="C8" s="194">
        <v>122.003252</v>
      </c>
      <c r="D8" s="194">
        <v>977.249156</v>
      </c>
      <c r="E8" s="194">
        <v>108.63857</v>
      </c>
      <c r="F8" s="194">
        <v>186.522607</v>
      </c>
      <c r="G8" s="194">
        <v>1413.122586</v>
      </c>
      <c r="H8" s="194">
        <v>942.845796</v>
      </c>
      <c r="I8" s="194">
        <v>154.059877</v>
      </c>
      <c r="J8" s="194">
        <v>1111.157379</v>
      </c>
      <c r="K8" s="194">
        <v>410.133555</v>
      </c>
      <c r="L8" s="194">
        <v>437.170048</v>
      </c>
      <c r="M8" s="194">
        <v>18.445987</v>
      </c>
      <c r="N8" s="194">
        <v>248.605292</v>
      </c>
      <c r="O8" s="194">
        <v>26189.94206</v>
      </c>
      <c r="P8" s="194">
        <v>107.467055</v>
      </c>
      <c r="Q8" s="194">
        <v>87.088633</v>
      </c>
      <c r="R8" s="194">
        <v>33.218699</v>
      </c>
      <c r="S8" s="194">
        <v>145.459814</v>
      </c>
      <c r="T8" s="194">
        <v>32693.130366</v>
      </c>
      <c r="V8" s="36"/>
    </row>
    <row r="9" spans="1:22" ht="11.25" customHeight="1">
      <c r="A9" s="268"/>
      <c r="B9" s="39" t="s">
        <v>17</v>
      </c>
      <c r="C9" s="195">
        <v>4509.131757</v>
      </c>
      <c r="D9" s="195">
        <v>17787.575596</v>
      </c>
      <c r="E9" s="195">
        <v>4224.07957</v>
      </c>
      <c r="F9" s="195">
        <v>7319.256097</v>
      </c>
      <c r="G9" s="195">
        <v>24868.454566</v>
      </c>
      <c r="H9" s="195">
        <v>11686.980915</v>
      </c>
      <c r="I9" s="195">
        <v>5768.818014</v>
      </c>
      <c r="J9" s="195">
        <v>18838.106221</v>
      </c>
      <c r="K9" s="195">
        <v>6939.761203</v>
      </c>
      <c r="L9" s="195">
        <v>9709.949577</v>
      </c>
      <c r="M9" s="195">
        <v>607.707819</v>
      </c>
      <c r="N9" s="195">
        <v>3162.706984</v>
      </c>
      <c r="O9" s="195">
        <v>308517.791388</v>
      </c>
      <c r="P9" s="195">
        <v>2777.630849</v>
      </c>
      <c r="Q9" s="195">
        <v>1679.162679</v>
      </c>
      <c r="R9" s="195">
        <v>1648.698556</v>
      </c>
      <c r="S9" s="195">
        <v>6270.033067</v>
      </c>
      <c r="T9" s="195">
        <v>436315.844858</v>
      </c>
      <c r="V9" s="36"/>
    </row>
    <row r="10" spans="1:22" ht="11.25" customHeight="1">
      <c r="A10" s="233" t="s">
        <v>29</v>
      </c>
      <c r="B10" s="37" t="s">
        <v>35</v>
      </c>
      <c r="C10" s="194">
        <v>1939.925958</v>
      </c>
      <c r="D10" s="194">
        <v>8859.843925</v>
      </c>
      <c r="E10" s="194">
        <v>1672.212203</v>
      </c>
      <c r="F10" s="194">
        <v>2452.51239</v>
      </c>
      <c r="G10" s="194">
        <v>11173.869779</v>
      </c>
      <c r="H10" s="194">
        <v>4798.455551</v>
      </c>
      <c r="I10" s="194">
        <v>2665.422995</v>
      </c>
      <c r="J10" s="194">
        <v>8717.059837</v>
      </c>
      <c r="K10" s="194">
        <v>3750.977835</v>
      </c>
      <c r="L10" s="194">
        <v>4286.697098</v>
      </c>
      <c r="M10" s="194">
        <v>254.9022</v>
      </c>
      <c r="N10" s="194">
        <v>1164.773695</v>
      </c>
      <c r="O10" s="194">
        <v>142680.547403</v>
      </c>
      <c r="P10" s="194">
        <v>1554.794193</v>
      </c>
      <c r="Q10" s="194">
        <v>636.402671</v>
      </c>
      <c r="R10" s="194">
        <v>835.340846</v>
      </c>
      <c r="S10" s="194">
        <v>533.746303</v>
      </c>
      <c r="T10" s="194">
        <v>197977.484882</v>
      </c>
      <c r="V10" s="36"/>
    </row>
    <row r="11" spans="1:22" ht="12.75">
      <c r="A11" s="233"/>
      <c r="B11" s="37" t="s">
        <v>36</v>
      </c>
      <c r="C11" s="194">
        <v>2520.068826</v>
      </c>
      <c r="D11" s="194">
        <v>12993.506249</v>
      </c>
      <c r="E11" s="194">
        <v>2074.35134</v>
      </c>
      <c r="F11" s="194">
        <v>3589.362334</v>
      </c>
      <c r="G11" s="194">
        <v>13380.915047</v>
      </c>
      <c r="H11" s="194">
        <v>6293.525241</v>
      </c>
      <c r="I11" s="194">
        <v>2988.923909</v>
      </c>
      <c r="J11" s="194">
        <v>11845.042469</v>
      </c>
      <c r="K11" s="194">
        <v>4867.551753</v>
      </c>
      <c r="L11" s="194">
        <v>6008.651585</v>
      </c>
      <c r="M11" s="194">
        <v>302.375942</v>
      </c>
      <c r="N11" s="194">
        <v>2334.589073</v>
      </c>
      <c r="O11" s="194">
        <v>215894.658163</v>
      </c>
      <c r="P11" s="194">
        <v>2019.413926</v>
      </c>
      <c r="Q11" s="194">
        <v>956.004343</v>
      </c>
      <c r="R11" s="194">
        <v>896.326895</v>
      </c>
      <c r="S11" s="194">
        <v>699.035028</v>
      </c>
      <c r="T11" s="194">
        <v>289664.302123</v>
      </c>
      <c r="V11" s="36"/>
    </row>
    <row r="12" spans="1:28" ht="12.75">
      <c r="A12" s="233"/>
      <c r="B12" s="37" t="s">
        <v>37</v>
      </c>
      <c r="C12" s="194">
        <v>197.4445</v>
      </c>
      <c r="D12" s="194">
        <v>913.164442</v>
      </c>
      <c r="E12" s="194">
        <v>102.075127</v>
      </c>
      <c r="F12" s="194">
        <v>335.908791</v>
      </c>
      <c r="G12" s="194">
        <v>1038.451035</v>
      </c>
      <c r="H12" s="194">
        <v>428.074046</v>
      </c>
      <c r="I12" s="194">
        <v>178.292491</v>
      </c>
      <c r="J12" s="194">
        <v>1162.259005</v>
      </c>
      <c r="K12" s="194">
        <v>486.643078</v>
      </c>
      <c r="L12" s="194">
        <v>550.052237</v>
      </c>
      <c r="M12" s="194">
        <v>11.939713</v>
      </c>
      <c r="N12" s="194">
        <v>195.153283</v>
      </c>
      <c r="O12" s="194">
        <v>20724.445101</v>
      </c>
      <c r="P12" s="194">
        <v>182.63645</v>
      </c>
      <c r="Q12" s="194">
        <v>76.916683</v>
      </c>
      <c r="R12" s="194">
        <v>79.720173</v>
      </c>
      <c r="S12" s="194">
        <v>62.419246</v>
      </c>
      <c r="T12" s="194">
        <v>26725.595401</v>
      </c>
      <c r="U12" s="36"/>
      <c r="V12" s="36"/>
      <c r="W12" s="36"/>
      <c r="X12" s="36"/>
      <c r="Y12" s="36"/>
      <c r="Z12" s="36"/>
      <c r="AA12" s="54"/>
      <c r="AB12" s="54"/>
    </row>
    <row r="13" spans="1:28" ht="12.75">
      <c r="A13" s="233"/>
      <c r="B13" s="39" t="s">
        <v>17</v>
      </c>
      <c r="C13" s="195">
        <v>4657.439284</v>
      </c>
      <c r="D13" s="195">
        <v>22766.514616</v>
      </c>
      <c r="E13" s="195">
        <v>3848.63867</v>
      </c>
      <c r="F13" s="195">
        <v>6377.783515</v>
      </c>
      <c r="G13" s="195">
        <v>25593.235861</v>
      </c>
      <c r="H13" s="195">
        <v>11520.054838</v>
      </c>
      <c r="I13" s="195">
        <v>5832.639395</v>
      </c>
      <c r="J13" s="195">
        <v>21724.361311</v>
      </c>
      <c r="K13" s="195">
        <v>9105.172666</v>
      </c>
      <c r="L13" s="195">
        <v>10845.40092</v>
      </c>
      <c r="M13" s="195">
        <v>569.217855</v>
      </c>
      <c r="N13" s="195">
        <v>3694.516051</v>
      </c>
      <c r="O13" s="195">
        <v>379299.650667</v>
      </c>
      <c r="P13" s="195">
        <v>3756.844569</v>
      </c>
      <c r="Q13" s="195">
        <v>1669.323697</v>
      </c>
      <c r="R13" s="195">
        <v>1811.387914</v>
      </c>
      <c r="S13" s="195">
        <v>1295.200577</v>
      </c>
      <c r="T13" s="195">
        <v>514367.382406</v>
      </c>
      <c r="U13" s="36"/>
      <c r="V13" s="36"/>
      <c r="W13" s="36"/>
      <c r="X13" s="36"/>
      <c r="Y13" s="36"/>
      <c r="Z13" s="36"/>
      <c r="AA13" s="54"/>
      <c r="AB13" s="54"/>
    </row>
    <row r="14" spans="1:28" ht="11.25" customHeight="1">
      <c r="A14" s="233" t="s">
        <v>74</v>
      </c>
      <c r="B14" s="37" t="s">
        <v>38</v>
      </c>
      <c r="C14" s="194">
        <v>27.600804</v>
      </c>
      <c r="D14" s="194">
        <v>516.477303</v>
      </c>
      <c r="E14" s="194">
        <v>38.006476</v>
      </c>
      <c r="F14" s="194">
        <v>57.510324</v>
      </c>
      <c r="G14" s="194">
        <v>699.364964</v>
      </c>
      <c r="H14" s="194">
        <v>151.965066</v>
      </c>
      <c r="I14" s="194">
        <v>79.740273</v>
      </c>
      <c r="J14" s="194">
        <v>427.63952</v>
      </c>
      <c r="K14" s="194">
        <v>175.238263</v>
      </c>
      <c r="L14" s="194">
        <v>95.461129</v>
      </c>
      <c r="M14" s="194">
        <v>3.89994</v>
      </c>
      <c r="N14" s="194">
        <v>40.535139</v>
      </c>
      <c r="O14" s="194">
        <v>19661.422443</v>
      </c>
      <c r="P14" s="194">
        <v>80.551436</v>
      </c>
      <c r="Q14" s="194">
        <v>17.094324</v>
      </c>
      <c r="R14" s="194">
        <v>27.420351</v>
      </c>
      <c r="S14" s="194">
        <v>98.822915</v>
      </c>
      <c r="T14" s="194">
        <v>22198.75067</v>
      </c>
      <c r="U14" s="36"/>
      <c r="V14" s="36"/>
      <c r="W14" s="36"/>
      <c r="X14" s="36"/>
      <c r="Y14" s="36"/>
      <c r="Z14" s="36"/>
      <c r="AA14" s="54"/>
      <c r="AB14" s="54"/>
    </row>
    <row r="15" spans="1:28" ht="12.75">
      <c r="A15" s="233"/>
      <c r="B15" s="37" t="s">
        <v>39</v>
      </c>
      <c r="C15" s="194">
        <v>633.50323</v>
      </c>
      <c r="D15" s="194">
        <v>2806.609419</v>
      </c>
      <c r="E15" s="194">
        <v>563.638827</v>
      </c>
      <c r="F15" s="194">
        <v>1162.497684</v>
      </c>
      <c r="G15" s="194">
        <v>4437.56175</v>
      </c>
      <c r="H15" s="194">
        <v>2009.347142</v>
      </c>
      <c r="I15" s="194">
        <v>1619.703054</v>
      </c>
      <c r="J15" s="194">
        <v>4212.920478</v>
      </c>
      <c r="K15" s="194">
        <v>1056.318675</v>
      </c>
      <c r="L15" s="194">
        <v>1696.983458</v>
      </c>
      <c r="M15" s="194">
        <v>164.900247</v>
      </c>
      <c r="N15" s="194">
        <v>736.038903</v>
      </c>
      <c r="O15" s="194">
        <v>55586.862263</v>
      </c>
      <c r="P15" s="194">
        <v>485.299864</v>
      </c>
      <c r="Q15" s="194">
        <v>287.630064</v>
      </c>
      <c r="R15" s="194">
        <v>312.552786</v>
      </c>
      <c r="S15" s="194">
        <v>4486.091802</v>
      </c>
      <c r="T15" s="194">
        <v>82258.459646</v>
      </c>
      <c r="U15" s="36"/>
      <c r="V15" s="36"/>
      <c r="W15" s="36"/>
      <c r="X15" s="36"/>
      <c r="Y15" s="36"/>
      <c r="Z15" s="36"/>
      <c r="AA15" s="54"/>
      <c r="AB15" s="54"/>
    </row>
    <row r="16" spans="1:35" ht="12.75">
      <c r="A16" s="233"/>
      <c r="B16" s="37" t="s">
        <v>40</v>
      </c>
      <c r="C16" s="194">
        <v>24.660186</v>
      </c>
      <c r="D16" s="194">
        <v>220.721665</v>
      </c>
      <c r="E16" s="194">
        <v>24.959206</v>
      </c>
      <c r="F16" s="194">
        <v>40.898118</v>
      </c>
      <c r="G16" s="194">
        <v>192.044491</v>
      </c>
      <c r="H16" s="194">
        <v>121.400705</v>
      </c>
      <c r="I16" s="194">
        <v>11.568945</v>
      </c>
      <c r="J16" s="194">
        <v>165.16931</v>
      </c>
      <c r="K16" s="194">
        <v>85.396374</v>
      </c>
      <c r="L16" s="194">
        <v>89.294061</v>
      </c>
      <c r="M16" s="194">
        <v>2.291274</v>
      </c>
      <c r="N16" s="194">
        <v>20.130822</v>
      </c>
      <c r="O16" s="194">
        <v>5858.099294</v>
      </c>
      <c r="P16" s="194">
        <v>28.044723</v>
      </c>
      <c r="Q16" s="194">
        <v>51.205689</v>
      </c>
      <c r="R16" s="194">
        <v>8.462865</v>
      </c>
      <c r="S16" s="194">
        <v>85.147936</v>
      </c>
      <c r="T16" s="194">
        <v>7029.495664</v>
      </c>
      <c r="U16" s="36"/>
      <c r="V16" s="36"/>
      <c r="W16" s="36"/>
      <c r="X16" s="36"/>
      <c r="Y16" s="36"/>
      <c r="Z16" s="36"/>
      <c r="AA16" s="54"/>
      <c r="AB16" s="54"/>
      <c r="AC16" s="54"/>
      <c r="AD16" s="54"/>
      <c r="AE16" s="54"/>
      <c r="AF16" s="54"/>
      <c r="AG16" s="54"/>
      <c r="AH16" s="54"/>
      <c r="AI16" s="54"/>
    </row>
    <row r="17" spans="1:35" ht="12.75">
      <c r="A17" s="233"/>
      <c r="B17" s="37" t="s">
        <v>41</v>
      </c>
      <c r="C17" s="194">
        <v>238.716908</v>
      </c>
      <c r="D17" s="194">
        <v>595.16716</v>
      </c>
      <c r="E17" s="194">
        <v>121.285922</v>
      </c>
      <c r="F17" s="194">
        <v>342.73331</v>
      </c>
      <c r="G17" s="194">
        <v>1275.530187</v>
      </c>
      <c r="H17" s="194">
        <v>560.710587</v>
      </c>
      <c r="I17" s="194">
        <v>275.065194</v>
      </c>
      <c r="J17" s="194">
        <v>1099.319017</v>
      </c>
      <c r="K17" s="194">
        <v>392.302524</v>
      </c>
      <c r="L17" s="194">
        <v>508.079088</v>
      </c>
      <c r="M17" s="194">
        <v>31.82813</v>
      </c>
      <c r="N17" s="194">
        <v>99.933889</v>
      </c>
      <c r="O17" s="194">
        <v>21633.887408</v>
      </c>
      <c r="P17" s="194">
        <v>161.886573</v>
      </c>
      <c r="Q17" s="194">
        <v>59.863947</v>
      </c>
      <c r="R17" s="194">
        <v>142.863241</v>
      </c>
      <c r="S17" s="194">
        <v>2338.579292</v>
      </c>
      <c r="T17" s="194">
        <v>29877.752377</v>
      </c>
      <c r="U17" s="36"/>
      <c r="V17" s="36"/>
      <c r="W17" s="36"/>
      <c r="X17" s="36"/>
      <c r="Y17" s="36"/>
      <c r="Z17" s="36"/>
      <c r="AA17" s="54"/>
      <c r="AB17" s="54"/>
      <c r="AD17" s="54"/>
      <c r="AE17" s="54"/>
      <c r="AF17" s="54"/>
      <c r="AG17" s="54"/>
      <c r="AH17" s="54"/>
      <c r="AI17" s="54"/>
    </row>
    <row r="18" spans="1:35" ht="12.75">
      <c r="A18" s="233"/>
      <c r="B18" s="37" t="s">
        <v>93</v>
      </c>
      <c r="C18" s="194">
        <v>283.842045</v>
      </c>
      <c r="D18" s="194">
        <v>1095.346484</v>
      </c>
      <c r="E18" s="194">
        <v>200.985356</v>
      </c>
      <c r="F18" s="194">
        <v>927.326453</v>
      </c>
      <c r="G18" s="194">
        <v>2753.593987</v>
      </c>
      <c r="H18" s="194">
        <v>816.45884</v>
      </c>
      <c r="I18" s="194">
        <v>749.496493</v>
      </c>
      <c r="J18" s="194">
        <v>1347.880556</v>
      </c>
      <c r="K18" s="194">
        <v>614.050155</v>
      </c>
      <c r="L18" s="194">
        <v>725.254889</v>
      </c>
      <c r="M18" s="194">
        <v>98.42291</v>
      </c>
      <c r="N18" s="194">
        <v>182.042494</v>
      </c>
      <c r="O18" s="194">
        <v>40584.147613</v>
      </c>
      <c r="P18" s="194">
        <v>232.453687</v>
      </c>
      <c r="Q18" s="194">
        <v>113.812705</v>
      </c>
      <c r="R18" s="194">
        <v>185.841685</v>
      </c>
      <c r="S18" s="194">
        <v>5759.078085</v>
      </c>
      <c r="T18" s="194">
        <v>56670.034437</v>
      </c>
      <c r="U18" s="36"/>
      <c r="V18" s="36"/>
      <c r="W18" s="280"/>
      <c r="X18" s="36"/>
      <c r="Y18" s="36"/>
      <c r="Z18" s="36"/>
      <c r="AA18" s="54"/>
      <c r="AB18" s="54"/>
      <c r="AD18" s="54"/>
      <c r="AE18" s="54"/>
      <c r="AF18" s="54"/>
      <c r="AG18" s="54"/>
      <c r="AH18" s="54"/>
      <c r="AI18" s="54"/>
    </row>
    <row r="19" spans="1:35" ht="12.75">
      <c r="A19" s="233"/>
      <c r="B19" s="37" t="s">
        <v>94</v>
      </c>
      <c r="C19" s="194">
        <v>5.213765</v>
      </c>
      <c r="D19" s="194">
        <v>47.265091</v>
      </c>
      <c r="E19" s="194">
        <v>15.45676</v>
      </c>
      <c r="F19" s="194">
        <v>7.966581</v>
      </c>
      <c r="G19" s="194">
        <v>22.907319</v>
      </c>
      <c r="H19" s="194">
        <v>9.474818</v>
      </c>
      <c r="I19" s="194">
        <v>8.399895</v>
      </c>
      <c r="J19" s="194">
        <v>47.360116</v>
      </c>
      <c r="K19" s="194">
        <v>1.054604</v>
      </c>
      <c r="L19" s="194">
        <v>6.126262</v>
      </c>
      <c r="M19" s="194">
        <v>0.16341</v>
      </c>
      <c r="N19" s="194">
        <v>0.804065</v>
      </c>
      <c r="O19" s="194">
        <v>244.592876</v>
      </c>
      <c r="P19" s="194">
        <v>2.4851</v>
      </c>
      <c r="Q19" s="194">
        <v>5.929307</v>
      </c>
      <c r="R19" s="194">
        <v>4.619858</v>
      </c>
      <c r="S19" s="194">
        <v>13.752514</v>
      </c>
      <c r="T19" s="194">
        <v>443.572341</v>
      </c>
      <c r="U19" s="36"/>
      <c r="V19" s="36"/>
      <c r="W19" s="36"/>
      <c r="X19" s="36"/>
      <c r="Y19" s="36"/>
      <c r="Z19" s="36"/>
      <c r="AA19" s="54"/>
      <c r="AB19" s="54"/>
      <c r="AD19" s="54"/>
      <c r="AE19" s="54"/>
      <c r="AF19" s="54"/>
      <c r="AG19" s="54"/>
      <c r="AH19" s="54"/>
      <c r="AI19" s="54"/>
    </row>
    <row r="20" spans="1:35" ht="12.75">
      <c r="A20" s="233"/>
      <c r="B20" s="37" t="s">
        <v>42</v>
      </c>
      <c r="C20" s="194">
        <v>0.485</v>
      </c>
      <c r="D20" s="194">
        <v>0.126691</v>
      </c>
      <c r="E20" s="194">
        <v>0</v>
      </c>
      <c r="F20" s="194">
        <v>0.117935</v>
      </c>
      <c r="G20" s="194">
        <v>0.312283</v>
      </c>
      <c r="H20" s="194">
        <v>0.015</v>
      </c>
      <c r="I20" s="194">
        <v>0.0025</v>
      </c>
      <c r="J20" s="194">
        <v>0.203779</v>
      </c>
      <c r="K20" s="194">
        <v>0.047072</v>
      </c>
      <c r="L20" s="194">
        <v>0.0207</v>
      </c>
      <c r="M20" s="194">
        <v>0</v>
      </c>
      <c r="N20" s="194">
        <v>0.10126</v>
      </c>
      <c r="O20" s="194">
        <v>20.532158</v>
      </c>
      <c r="P20" s="194">
        <v>0.003</v>
      </c>
      <c r="Q20" s="194">
        <v>0</v>
      </c>
      <c r="R20" s="194">
        <v>0</v>
      </c>
      <c r="S20" s="194">
        <v>0.081982</v>
      </c>
      <c r="T20" s="194">
        <v>22.04936</v>
      </c>
      <c r="U20" s="36"/>
      <c r="V20" s="36"/>
      <c r="W20" s="36"/>
      <c r="X20" s="36"/>
      <c r="Y20" s="36"/>
      <c r="Z20" s="36"/>
      <c r="AA20" s="54"/>
      <c r="AB20" s="54"/>
      <c r="AC20" s="54"/>
      <c r="AD20" s="54"/>
      <c r="AE20" s="54"/>
      <c r="AF20" s="54"/>
      <c r="AG20" s="54"/>
      <c r="AH20" s="54"/>
      <c r="AI20" s="54"/>
    </row>
    <row r="21" spans="1:35" ht="12.75">
      <c r="A21" s="233"/>
      <c r="B21" s="37" t="s">
        <v>43</v>
      </c>
      <c r="C21" s="194">
        <v>36.530127</v>
      </c>
      <c r="D21" s="194">
        <v>223.665001</v>
      </c>
      <c r="E21" s="194">
        <v>59.206026</v>
      </c>
      <c r="F21" s="194">
        <v>69.230098</v>
      </c>
      <c r="G21" s="194">
        <v>281.413733</v>
      </c>
      <c r="H21" s="194">
        <v>149.270084</v>
      </c>
      <c r="I21" s="194">
        <v>39.051005</v>
      </c>
      <c r="J21" s="194">
        <v>307.233202</v>
      </c>
      <c r="K21" s="194">
        <v>108.863513</v>
      </c>
      <c r="L21" s="194">
        <v>86.544406</v>
      </c>
      <c r="M21" s="194">
        <v>1.278428</v>
      </c>
      <c r="N21" s="194">
        <v>34.337842</v>
      </c>
      <c r="O21" s="194">
        <v>8328.261607</v>
      </c>
      <c r="P21" s="194">
        <v>43.932097</v>
      </c>
      <c r="Q21" s="194">
        <v>4.806774</v>
      </c>
      <c r="R21" s="194">
        <v>22.204391</v>
      </c>
      <c r="S21" s="194">
        <v>70.466513</v>
      </c>
      <c r="T21" s="194">
        <v>9866.294847</v>
      </c>
      <c r="U21" s="36"/>
      <c r="V21" s="36"/>
      <c r="W21" s="36"/>
      <c r="X21" s="36"/>
      <c r="Y21" s="36"/>
      <c r="Z21" s="36"/>
      <c r="AA21" s="54"/>
      <c r="AB21" s="54"/>
      <c r="AC21" s="54"/>
      <c r="AD21" s="54"/>
      <c r="AE21" s="54"/>
      <c r="AF21" s="54"/>
      <c r="AG21" s="54"/>
      <c r="AH21" s="54"/>
      <c r="AI21" s="54"/>
    </row>
    <row r="22" spans="1:35" ht="12.75">
      <c r="A22" s="233"/>
      <c r="B22" s="37" t="s">
        <v>44</v>
      </c>
      <c r="C22" s="194">
        <v>96.706059</v>
      </c>
      <c r="D22" s="194">
        <v>313.343338</v>
      </c>
      <c r="E22" s="194">
        <v>24.74959</v>
      </c>
      <c r="F22" s="194">
        <v>149.083009</v>
      </c>
      <c r="G22" s="194">
        <v>460.446616</v>
      </c>
      <c r="H22" s="194">
        <v>267.024405</v>
      </c>
      <c r="I22" s="194">
        <v>91.154002</v>
      </c>
      <c r="J22" s="194">
        <v>436.377529</v>
      </c>
      <c r="K22" s="194">
        <v>148.181464</v>
      </c>
      <c r="L22" s="194">
        <v>191.69956</v>
      </c>
      <c r="M22" s="194">
        <v>8.413236</v>
      </c>
      <c r="N22" s="194">
        <v>78.867732</v>
      </c>
      <c r="O22" s="194">
        <v>4072.58441</v>
      </c>
      <c r="P22" s="194">
        <v>85.131848</v>
      </c>
      <c r="Q22" s="194">
        <v>56.92272</v>
      </c>
      <c r="R22" s="194">
        <v>34.812649</v>
      </c>
      <c r="S22" s="194">
        <v>172.412574</v>
      </c>
      <c r="T22" s="194">
        <v>6687.910741</v>
      </c>
      <c r="U22" s="36"/>
      <c r="V22" s="36"/>
      <c r="W22" s="36"/>
      <c r="X22" s="36"/>
      <c r="Y22" s="36"/>
      <c r="Z22" s="36"/>
      <c r="AA22" s="54"/>
      <c r="AB22" s="54"/>
      <c r="AC22" s="54"/>
      <c r="AD22" s="54"/>
      <c r="AE22" s="54"/>
      <c r="AF22" s="54"/>
      <c r="AG22" s="54"/>
      <c r="AH22" s="54"/>
      <c r="AI22" s="54"/>
    </row>
    <row r="23" spans="1:35" ht="12.75">
      <c r="A23" s="233"/>
      <c r="B23" s="37" t="s">
        <v>45</v>
      </c>
      <c r="C23" s="194">
        <v>105.02299</v>
      </c>
      <c r="D23" s="194">
        <v>587.674139</v>
      </c>
      <c r="E23" s="194">
        <v>96.410408</v>
      </c>
      <c r="F23" s="194">
        <v>209.016591</v>
      </c>
      <c r="G23" s="194">
        <v>726.020151</v>
      </c>
      <c r="H23" s="194">
        <v>363.736734</v>
      </c>
      <c r="I23" s="194">
        <v>137.655574</v>
      </c>
      <c r="J23" s="194">
        <v>583.922925</v>
      </c>
      <c r="K23" s="194">
        <v>145.490617</v>
      </c>
      <c r="L23" s="194">
        <v>241.740023</v>
      </c>
      <c r="M23" s="194">
        <v>8.191474</v>
      </c>
      <c r="N23" s="194">
        <v>84.05417</v>
      </c>
      <c r="O23" s="194">
        <v>9030.521199</v>
      </c>
      <c r="P23" s="194">
        <v>71.645706</v>
      </c>
      <c r="Q23" s="194">
        <v>23.525069</v>
      </c>
      <c r="R23" s="194">
        <v>53.591929</v>
      </c>
      <c r="S23" s="194">
        <v>1532.361817</v>
      </c>
      <c r="T23" s="194">
        <v>14000.581516</v>
      </c>
      <c r="U23" s="36"/>
      <c r="V23" s="36"/>
      <c r="W23" s="55"/>
      <c r="X23" s="55"/>
      <c r="Y23" s="55"/>
      <c r="Z23" s="55"/>
      <c r="AA23" s="56"/>
      <c r="AB23" s="56"/>
      <c r="AC23" s="54"/>
      <c r="AD23" s="54"/>
      <c r="AE23" s="54"/>
      <c r="AF23" s="54"/>
      <c r="AG23" s="54"/>
      <c r="AH23" s="54"/>
      <c r="AI23" s="54"/>
    </row>
    <row r="24" spans="1:35" ht="12.75">
      <c r="A24" s="233"/>
      <c r="B24" s="37" t="s">
        <v>46</v>
      </c>
      <c r="C24" s="194">
        <v>54.301984</v>
      </c>
      <c r="D24" s="194">
        <v>117.763312</v>
      </c>
      <c r="E24" s="194">
        <v>18.705855</v>
      </c>
      <c r="F24" s="194">
        <v>83.030225</v>
      </c>
      <c r="G24" s="194">
        <v>419.785676</v>
      </c>
      <c r="H24" s="194">
        <v>46.618966</v>
      </c>
      <c r="I24" s="194">
        <v>84.769693</v>
      </c>
      <c r="J24" s="194">
        <v>182.067793</v>
      </c>
      <c r="K24" s="194">
        <v>63.140715</v>
      </c>
      <c r="L24" s="194">
        <v>113.60388</v>
      </c>
      <c r="M24" s="194">
        <v>5.649708</v>
      </c>
      <c r="N24" s="194">
        <v>19.086457</v>
      </c>
      <c r="O24" s="194">
        <v>3092.877877</v>
      </c>
      <c r="P24" s="194">
        <v>44.205836</v>
      </c>
      <c r="Q24" s="194">
        <v>2.308361</v>
      </c>
      <c r="R24" s="194">
        <v>3.243522</v>
      </c>
      <c r="S24" s="194">
        <v>176.662804</v>
      </c>
      <c r="T24" s="194">
        <v>4527.822664</v>
      </c>
      <c r="U24" s="36"/>
      <c r="V24" s="36"/>
      <c r="W24" s="55"/>
      <c r="X24" s="55"/>
      <c r="Y24" s="55"/>
      <c r="Z24" s="55"/>
      <c r="AA24" s="56"/>
      <c r="AB24" s="56"/>
      <c r="AD24" s="54"/>
      <c r="AE24" s="54"/>
      <c r="AF24" s="54"/>
      <c r="AG24" s="54"/>
      <c r="AH24" s="54"/>
      <c r="AI24" s="54"/>
    </row>
    <row r="25" spans="1:35" ht="12.75">
      <c r="A25" s="233"/>
      <c r="B25" s="37" t="s">
        <v>47</v>
      </c>
      <c r="C25" s="194">
        <v>370.324649</v>
      </c>
      <c r="D25" s="194">
        <v>1543.302086</v>
      </c>
      <c r="E25" s="194">
        <v>255.982964</v>
      </c>
      <c r="F25" s="194">
        <v>539.003921</v>
      </c>
      <c r="G25" s="194">
        <v>1805.479638</v>
      </c>
      <c r="H25" s="194">
        <v>1287.742195</v>
      </c>
      <c r="I25" s="194">
        <v>363.340077</v>
      </c>
      <c r="J25" s="194">
        <v>1660.563741</v>
      </c>
      <c r="K25" s="194">
        <v>1049.587723</v>
      </c>
      <c r="L25" s="194">
        <v>875.66955</v>
      </c>
      <c r="M25" s="194">
        <v>17.797626</v>
      </c>
      <c r="N25" s="194">
        <v>270.566849</v>
      </c>
      <c r="O25" s="194">
        <v>29769.090969</v>
      </c>
      <c r="P25" s="194">
        <v>220.938409</v>
      </c>
      <c r="Q25" s="194">
        <v>87.764296</v>
      </c>
      <c r="R25" s="194">
        <v>95.167156</v>
      </c>
      <c r="S25" s="194">
        <v>162.118923</v>
      </c>
      <c r="T25" s="194">
        <v>40374.440772</v>
      </c>
      <c r="U25" s="36"/>
      <c r="V25" s="36"/>
      <c r="W25" s="55"/>
      <c r="X25" s="55"/>
      <c r="Y25" s="55"/>
      <c r="Z25" s="55"/>
      <c r="AA25" s="56"/>
      <c r="AB25" s="56"/>
      <c r="AC25" s="54"/>
      <c r="AD25" s="54"/>
      <c r="AE25" s="54"/>
      <c r="AF25" s="54"/>
      <c r="AG25" s="54"/>
      <c r="AH25" s="54"/>
      <c r="AI25" s="54"/>
    </row>
    <row r="26" spans="1:31" ht="12.75">
      <c r="A26" s="233"/>
      <c r="B26" s="37" t="s">
        <v>48</v>
      </c>
      <c r="C26" s="194">
        <v>191.65704</v>
      </c>
      <c r="D26" s="194">
        <v>831.090193</v>
      </c>
      <c r="E26" s="194">
        <v>106.44728</v>
      </c>
      <c r="F26" s="194">
        <v>276.157635</v>
      </c>
      <c r="G26" s="194">
        <v>951.839013</v>
      </c>
      <c r="H26" s="194">
        <v>616.342822</v>
      </c>
      <c r="I26" s="194">
        <v>245.665979</v>
      </c>
      <c r="J26" s="194">
        <v>917.928717</v>
      </c>
      <c r="K26" s="194">
        <v>423.052477</v>
      </c>
      <c r="L26" s="194">
        <v>568.158019</v>
      </c>
      <c r="M26" s="194">
        <v>26.448877</v>
      </c>
      <c r="N26" s="194">
        <v>175.875435</v>
      </c>
      <c r="O26" s="194">
        <v>12978.948449</v>
      </c>
      <c r="P26" s="194">
        <v>170.922954</v>
      </c>
      <c r="Q26" s="194">
        <v>83.41155</v>
      </c>
      <c r="R26" s="194">
        <v>62.387209</v>
      </c>
      <c r="S26" s="194">
        <v>108.971707</v>
      </c>
      <c r="T26" s="194">
        <v>18735.305356</v>
      </c>
      <c r="U26" s="57"/>
      <c r="V26" s="36"/>
      <c r="W26" s="55"/>
      <c r="X26" s="55"/>
      <c r="Y26" s="55"/>
      <c r="Z26" s="55"/>
      <c r="AA26" s="56"/>
      <c r="AB26" s="56"/>
      <c r="AD26" s="54"/>
      <c r="AE26" s="54"/>
    </row>
    <row r="27" spans="1:35" ht="12.75">
      <c r="A27" s="233"/>
      <c r="B27" s="37" t="s">
        <v>49</v>
      </c>
      <c r="C27" s="194">
        <v>43.232895</v>
      </c>
      <c r="D27" s="194">
        <v>234.016032</v>
      </c>
      <c r="E27" s="194">
        <v>39.518427</v>
      </c>
      <c r="F27" s="194">
        <v>45.583676</v>
      </c>
      <c r="G27" s="194">
        <v>397.747103</v>
      </c>
      <c r="H27" s="194">
        <v>650.543657</v>
      </c>
      <c r="I27" s="194">
        <v>95.450997</v>
      </c>
      <c r="J27" s="194">
        <v>300.059624</v>
      </c>
      <c r="K27" s="194">
        <v>67.545169</v>
      </c>
      <c r="L27" s="194">
        <v>108.290263</v>
      </c>
      <c r="M27" s="194">
        <v>2.38125</v>
      </c>
      <c r="N27" s="194">
        <v>77.736816</v>
      </c>
      <c r="O27" s="194">
        <v>5738.117106</v>
      </c>
      <c r="P27" s="194">
        <v>31.92917</v>
      </c>
      <c r="Q27" s="194">
        <v>32.604311</v>
      </c>
      <c r="R27" s="194">
        <v>25.089698</v>
      </c>
      <c r="S27" s="194">
        <v>79.654658</v>
      </c>
      <c r="T27" s="194">
        <v>7969.500852</v>
      </c>
      <c r="U27" s="36"/>
      <c r="V27" s="36"/>
      <c r="W27" s="55"/>
      <c r="X27" s="55"/>
      <c r="Y27" s="55"/>
      <c r="Z27" s="55"/>
      <c r="AA27" s="56"/>
      <c r="AB27" s="56"/>
      <c r="AC27" s="54"/>
      <c r="AD27" s="54"/>
      <c r="AE27" s="54"/>
      <c r="AF27" s="54"/>
      <c r="AG27" s="54"/>
      <c r="AH27" s="54"/>
      <c r="AI27" s="54"/>
    </row>
    <row r="28" spans="1:35" ht="12.75">
      <c r="A28" s="233"/>
      <c r="B28" s="37" t="s">
        <v>50</v>
      </c>
      <c r="C28" s="194">
        <v>72.787842</v>
      </c>
      <c r="D28" s="194">
        <v>283.931436</v>
      </c>
      <c r="E28" s="194">
        <v>49.365285</v>
      </c>
      <c r="F28" s="194">
        <v>66.007407</v>
      </c>
      <c r="G28" s="194">
        <v>305.890521</v>
      </c>
      <c r="H28" s="194">
        <v>91.811699</v>
      </c>
      <c r="I28" s="194">
        <v>70.262319</v>
      </c>
      <c r="J28" s="194">
        <v>195.942242</v>
      </c>
      <c r="K28" s="194">
        <v>90.180208</v>
      </c>
      <c r="L28" s="194">
        <v>141.030418</v>
      </c>
      <c r="M28" s="194">
        <v>10.037541</v>
      </c>
      <c r="N28" s="194">
        <v>25.191337</v>
      </c>
      <c r="O28" s="194">
        <v>5326.862827</v>
      </c>
      <c r="P28" s="194">
        <v>31.902418</v>
      </c>
      <c r="Q28" s="194">
        <v>31.796181</v>
      </c>
      <c r="R28" s="194">
        <v>20.41826</v>
      </c>
      <c r="S28" s="194">
        <v>126.256887</v>
      </c>
      <c r="T28" s="194">
        <v>6939.674828</v>
      </c>
      <c r="U28" s="36"/>
      <c r="V28" s="36"/>
      <c r="W28" s="55"/>
      <c r="X28" s="55"/>
      <c r="Y28" s="55"/>
      <c r="Z28" s="55"/>
      <c r="AA28" s="56"/>
      <c r="AB28" s="56"/>
      <c r="AC28" s="54"/>
      <c r="AD28" s="54"/>
      <c r="AE28" s="54"/>
      <c r="AF28" s="54"/>
      <c r="AG28" s="54"/>
      <c r="AH28" s="54"/>
      <c r="AI28" s="54"/>
    </row>
    <row r="29" spans="1:35" ht="12.75">
      <c r="A29" s="233"/>
      <c r="B29" s="37" t="s">
        <v>51</v>
      </c>
      <c r="C29" s="194">
        <v>78.801448</v>
      </c>
      <c r="D29" s="194">
        <v>181.929574</v>
      </c>
      <c r="E29" s="194">
        <v>40.344407</v>
      </c>
      <c r="F29" s="194">
        <v>65.502183</v>
      </c>
      <c r="G29" s="194">
        <v>229.316398</v>
      </c>
      <c r="H29" s="194">
        <v>90.196359</v>
      </c>
      <c r="I29" s="194">
        <v>82.966759</v>
      </c>
      <c r="J29" s="194">
        <v>288.703084</v>
      </c>
      <c r="K29" s="194">
        <v>133.960644</v>
      </c>
      <c r="L29" s="194">
        <v>247.903278</v>
      </c>
      <c r="M29" s="194">
        <v>9.207558</v>
      </c>
      <c r="N29" s="194">
        <v>26.313685</v>
      </c>
      <c r="O29" s="194">
        <v>8904.915778</v>
      </c>
      <c r="P29" s="194">
        <v>31.157128</v>
      </c>
      <c r="Q29" s="194">
        <v>28.787692</v>
      </c>
      <c r="R29" s="194">
        <v>9.546395</v>
      </c>
      <c r="S29" s="194">
        <v>31.925391</v>
      </c>
      <c r="T29" s="194">
        <v>10481.477761</v>
      </c>
      <c r="U29" s="36"/>
      <c r="V29" s="36"/>
      <c r="W29" s="55"/>
      <c r="X29" s="55"/>
      <c r="Y29" s="55"/>
      <c r="Z29" s="55"/>
      <c r="AA29" s="56"/>
      <c r="AB29" s="56"/>
      <c r="AD29" s="54"/>
      <c r="AE29" s="54"/>
      <c r="AF29" s="54"/>
      <c r="AG29" s="54"/>
      <c r="AH29" s="54"/>
      <c r="AI29" s="54"/>
    </row>
    <row r="30" spans="1:35" ht="12.75">
      <c r="A30" s="233"/>
      <c r="B30" s="37" t="s">
        <v>52</v>
      </c>
      <c r="C30" s="194">
        <v>29.323406</v>
      </c>
      <c r="D30" s="194">
        <v>86.601212</v>
      </c>
      <c r="E30" s="194">
        <v>24.499089</v>
      </c>
      <c r="F30" s="194">
        <v>32.684198</v>
      </c>
      <c r="G30" s="194">
        <v>195.149397</v>
      </c>
      <c r="H30" s="194">
        <v>45.955464</v>
      </c>
      <c r="I30" s="194">
        <v>28.13238</v>
      </c>
      <c r="J30" s="194">
        <v>76.108745</v>
      </c>
      <c r="K30" s="194">
        <v>33.774114</v>
      </c>
      <c r="L30" s="194">
        <v>45.033097</v>
      </c>
      <c r="M30" s="194">
        <v>3.070192</v>
      </c>
      <c r="N30" s="194">
        <v>21.28166</v>
      </c>
      <c r="O30" s="194">
        <v>1314.788181</v>
      </c>
      <c r="P30" s="194">
        <v>11.296758</v>
      </c>
      <c r="Q30" s="194">
        <v>14.420377</v>
      </c>
      <c r="R30" s="194">
        <v>15.028326</v>
      </c>
      <c r="S30" s="194">
        <v>76.648732</v>
      </c>
      <c r="T30" s="194">
        <v>2053.795328</v>
      </c>
      <c r="U30" s="36"/>
      <c r="V30" s="36"/>
      <c r="W30" s="58"/>
      <c r="X30" s="58"/>
      <c r="Y30" s="58"/>
      <c r="Z30" s="55"/>
      <c r="AA30" s="59"/>
      <c r="AB30" s="56"/>
      <c r="AC30" s="54"/>
      <c r="AD30" s="54"/>
      <c r="AE30" s="54"/>
      <c r="AF30" s="54"/>
      <c r="AG30" s="54"/>
      <c r="AH30" s="54"/>
      <c r="AI30" s="54"/>
    </row>
    <row r="31" spans="1:30" ht="12.75">
      <c r="A31" s="233"/>
      <c r="B31" s="39" t="s">
        <v>17</v>
      </c>
      <c r="C31" s="195">
        <v>2292.710378</v>
      </c>
      <c r="D31" s="195">
        <v>9685.030136</v>
      </c>
      <c r="E31" s="195">
        <v>1679.561878</v>
      </c>
      <c r="F31" s="195">
        <v>4074.349348</v>
      </c>
      <c r="G31" s="195">
        <v>15154.403227</v>
      </c>
      <c r="H31" s="195">
        <v>7278.614543</v>
      </c>
      <c r="I31" s="195">
        <v>3982.425139</v>
      </c>
      <c r="J31" s="195">
        <v>12249.400378</v>
      </c>
      <c r="K31" s="195">
        <v>4588.184311</v>
      </c>
      <c r="L31" s="195">
        <v>5740.892081</v>
      </c>
      <c r="M31" s="195">
        <v>393.981801</v>
      </c>
      <c r="N31" s="195">
        <v>1892.898555</v>
      </c>
      <c r="O31" s="195">
        <v>232146.512458</v>
      </c>
      <c r="P31" s="195">
        <v>1733.786707</v>
      </c>
      <c r="Q31" s="195">
        <v>901.883367</v>
      </c>
      <c r="R31" s="195">
        <v>1023.250321</v>
      </c>
      <c r="S31" s="195">
        <v>15319.034532</v>
      </c>
      <c r="T31" s="195">
        <v>320136.91916</v>
      </c>
      <c r="U31" s="57"/>
      <c r="V31" s="36"/>
      <c r="W31" s="58"/>
      <c r="X31" s="58"/>
      <c r="Y31" s="58"/>
      <c r="Z31" s="58"/>
      <c r="AA31" s="59"/>
      <c r="AB31" s="59"/>
      <c r="AC31" s="54"/>
      <c r="AD31" s="54"/>
    </row>
    <row r="32" spans="1:35" ht="11.25" customHeight="1">
      <c r="A32" s="233" t="s">
        <v>30</v>
      </c>
      <c r="B32" s="37" t="s">
        <v>53</v>
      </c>
      <c r="C32" s="194">
        <v>24.176738</v>
      </c>
      <c r="D32" s="194">
        <v>403.627343</v>
      </c>
      <c r="E32" s="194">
        <v>13.96129</v>
      </c>
      <c r="F32" s="194">
        <v>123.542228</v>
      </c>
      <c r="G32" s="194">
        <v>536.104712</v>
      </c>
      <c r="H32" s="194">
        <v>472.436856</v>
      </c>
      <c r="I32" s="194">
        <v>75.78731</v>
      </c>
      <c r="J32" s="194">
        <v>896.516969</v>
      </c>
      <c r="K32" s="194">
        <v>65.579135</v>
      </c>
      <c r="L32" s="194">
        <v>171.39844</v>
      </c>
      <c r="M32" s="194">
        <v>5.216909</v>
      </c>
      <c r="N32" s="194">
        <v>198.396908</v>
      </c>
      <c r="O32" s="194">
        <v>19950.299495</v>
      </c>
      <c r="P32" s="194">
        <v>65.586937</v>
      </c>
      <c r="Q32" s="194">
        <v>17.877284</v>
      </c>
      <c r="R32" s="194">
        <v>11.649062</v>
      </c>
      <c r="S32" s="194">
        <v>336.112622</v>
      </c>
      <c r="T32" s="194">
        <v>23368.270238</v>
      </c>
      <c r="U32" s="36"/>
      <c r="V32" s="36"/>
      <c r="W32" s="55"/>
      <c r="X32" s="55"/>
      <c r="Y32" s="55"/>
      <c r="Z32" s="55"/>
      <c r="AA32" s="56"/>
      <c r="AB32" s="56"/>
      <c r="AC32" s="54"/>
      <c r="AD32" s="54"/>
      <c r="AE32" s="54"/>
      <c r="AF32" s="54"/>
      <c r="AG32" s="54"/>
      <c r="AH32" s="54"/>
      <c r="AI32" s="54"/>
    </row>
    <row r="33" spans="1:35" ht="12.75">
      <c r="A33" s="233"/>
      <c r="B33" s="37" t="s">
        <v>44</v>
      </c>
      <c r="C33" s="194">
        <v>264.152104</v>
      </c>
      <c r="D33" s="194">
        <v>891.783402</v>
      </c>
      <c r="E33" s="194">
        <v>112.348865</v>
      </c>
      <c r="F33" s="194">
        <v>561.303319</v>
      </c>
      <c r="G33" s="194">
        <v>856.601216</v>
      </c>
      <c r="H33" s="194">
        <v>746.119165</v>
      </c>
      <c r="I33" s="194">
        <v>115.162092</v>
      </c>
      <c r="J33" s="194">
        <v>749.100887</v>
      </c>
      <c r="K33" s="194">
        <v>381.196024</v>
      </c>
      <c r="L33" s="194">
        <v>342.570935</v>
      </c>
      <c r="M33" s="194">
        <v>8.466336</v>
      </c>
      <c r="N33" s="194">
        <v>169.495354</v>
      </c>
      <c r="O33" s="194">
        <v>15089.170617</v>
      </c>
      <c r="P33" s="194">
        <v>73.944928</v>
      </c>
      <c r="Q33" s="194">
        <v>96.629173</v>
      </c>
      <c r="R33" s="194">
        <v>17.216124</v>
      </c>
      <c r="S33" s="194">
        <v>247.622024</v>
      </c>
      <c r="T33" s="194">
        <v>20722.882565</v>
      </c>
      <c r="U33" s="36"/>
      <c r="V33" s="36"/>
      <c r="W33" s="36"/>
      <c r="X33" s="36"/>
      <c r="Y33" s="36"/>
      <c r="Z33" s="36"/>
      <c r="AA33" s="54"/>
      <c r="AB33" s="54"/>
      <c r="AC33" s="54"/>
      <c r="AD33" s="54"/>
      <c r="AE33" s="54"/>
      <c r="AF33" s="54"/>
      <c r="AG33" s="54"/>
      <c r="AH33" s="54"/>
      <c r="AI33" s="54"/>
    </row>
    <row r="34" spans="1:35" ht="12.75">
      <c r="A34" s="233"/>
      <c r="B34" s="37" t="s">
        <v>45</v>
      </c>
      <c r="C34" s="194">
        <v>65.414093</v>
      </c>
      <c r="D34" s="194">
        <v>469.290447</v>
      </c>
      <c r="E34" s="194">
        <v>93.871259</v>
      </c>
      <c r="F34" s="194">
        <v>252.656448</v>
      </c>
      <c r="G34" s="194">
        <v>914.154957</v>
      </c>
      <c r="H34" s="194">
        <v>347.470101</v>
      </c>
      <c r="I34" s="194">
        <v>142.18697</v>
      </c>
      <c r="J34" s="194">
        <v>1127.013685</v>
      </c>
      <c r="K34" s="194">
        <v>222.930612</v>
      </c>
      <c r="L34" s="194">
        <v>373.90674</v>
      </c>
      <c r="M34" s="194">
        <v>41.326255</v>
      </c>
      <c r="N34" s="194">
        <v>208.574371</v>
      </c>
      <c r="O34" s="194">
        <v>14066.568732</v>
      </c>
      <c r="P34" s="194">
        <v>110.553934</v>
      </c>
      <c r="Q34" s="194">
        <v>18.140272</v>
      </c>
      <c r="R34" s="194">
        <v>56.261777</v>
      </c>
      <c r="S34" s="194">
        <v>151.540321</v>
      </c>
      <c r="T34" s="194">
        <v>18661.860974</v>
      </c>
      <c r="U34" s="36"/>
      <c r="V34" s="36"/>
      <c r="Z34" s="36"/>
      <c r="AB34" s="54"/>
      <c r="AD34" s="54"/>
      <c r="AE34" s="54"/>
      <c r="AF34" s="54"/>
      <c r="AG34" s="54"/>
      <c r="AH34" s="54"/>
      <c r="AI34" s="54"/>
    </row>
    <row r="35" spans="1:30" ht="12.75">
      <c r="A35" s="233"/>
      <c r="B35" s="37" t="s">
        <v>54</v>
      </c>
      <c r="C35" s="194">
        <v>15.61585</v>
      </c>
      <c r="D35" s="194">
        <v>164.350828</v>
      </c>
      <c r="E35" s="194">
        <v>16.288833</v>
      </c>
      <c r="F35" s="194">
        <v>21.993438</v>
      </c>
      <c r="G35" s="194">
        <v>163.397072</v>
      </c>
      <c r="H35" s="194">
        <v>64.553729</v>
      </c>
      <c r="I35" s="194">
        <v>54.501602</v>
      </c>
      <c r="J35" s="194">
        <v>338.357212</v>
      </c>
      <c r="K35" s="194">
        <v>134.696204</v>
      </c>
      <c r="L35" s="194">
        <v>155.49</v>
      </c>
      <c r="M35" s="194">
        <v>0.853268</v>
      </c>
      <c r="N35" s="194">
        <v>34.991332</v>
      </c>
      <c r="O35" s="194">
        <v>6576.322876</v>
      </c>
      <c r="P35" s="194">
        <v>83.097573</v>
      </c>
      <c r="Q35" s="194">
        <v>3.07081</v>
      </c>
      <c r="R35" s="194">
        <v>3.248589</v>
      </c>
      <c r="S35" s="194">
        <v>186.836357</v>
      </c>
      <c r="T35" s="194">
        <v>8017.665573</v>
      </c>
      <c r="U35" s="57"/>
      <c r="V35" s="36"/>
      <c r="W35" s="36"/>
      <c r="AD35" s="54"/>
    </row>
    <row r="36" spans="1:35" ht="12.75">
      <c r="A36" s="233"/>
      <c r="B36" s="37" t="s">
        <v>55</v>
      </c>
      <c r="C36" s="194">
        <v>33.00815</v>
      </c>
      <c r="D36" s="194">
        <v>120.56768</v>
      </c>
      <c r="E36" s="194">
        <v>7.121707</v>
      </c>
      <c r="F36" s="194">
        <v>42.993383</v>
      </c>
      <c r="G36" s="194">
        <v>243.971663</v>
      </c>
      <c r="H36" s="194">
        <v>123.213444</v>
      </c>
      <c r="I36" s="194">
        <v>49.876338</v>
      </c>
      <c r="J36" s="194">
        <v>512.024373</v>
      </c>
      <c r="K36" s="194">
        <v>133.621123</v>
      </c>
      <c r="L36" s="194">
        <v>107.060692</v>
      </c>
      <c r="M36" s="194">
        <v>5.739683</v>
      </c>
      <c r="N36" s="194">
        <v>35.326081</v>
      </c>
      <c r="O36" s="194">
        <v>9806.411219</v>
      </c>
      <c r="P36" s="194">
        <v>28.218468</v>
      </c>
      <c r="Q36" s="194">
        <v>13.979837</v>
      </c>
      <c r="R36" s="194">
        <v>14.416368</v>
      </c>
      <c r="S36" s="194">
        <v>175.851747</v>
      </c>
      <c r="T36" s="194">
        <v>11453.401956</v>
      </c>
      <c r="U36" s="36"/>
      <c r="V36" s="36"/>
      <c r="W36" s="36"/>
      <c r="X36" s="36"/>
      <c r="Y36" s="36"/>
      <c r="Z36" s="36"/>
      <c r="AA36" s="54"/>
      <c r="AB36" s="54"/>
      <c r="AC36" s="54"/>
      <c r="AD36" s="54"/>
      <c r="AE36" s="54"/>
      <c r="AF36" s="54"/>
      <c r="AG36" s="54"/>
      <c r="AH36" s="54"/>
      <c r="AI36" s="54"/>
    </row>
    <row r="37" spans="1:35" ht="12.75">
      <c r="A37" s="233"/>
      <c r="B37" s="37" t="s">
        <v>56</v>
      </c>
      <c r="C37" s="194">
        <v>227.443078</v>
      </c>
      <c r="D37" s="194">
        <v>577.406202</v>
      </c>
      <c r="E37" s="194">
        <v>111.923421</v>
      </c>
      <c r="F37" s="194">
        <v>244.913169</v>
      </c>
      <c r="G37" s="194">
        <v>1479.280656</v>
      </c>
      <c r="H37" s="194">
        <v>354.345452</v>
      </c>
      <c r="I37" s="194">
        <v>177.734769</v>
      </c>
      <c r="J37" s="194">
        <v>860.382129</v>
      </c>
      <c r="K37" s="194">
        <v>203.463968</v>
      </c>
      <c r="L37" s="194">
        <v>448.376405</v>
      </c>
      <c r="M37" s="194">
        <v>13.05898</v>
      </c>
      <c r="N37" s="194">
        <v>58.32809</v>
      </c>
      <c r="O37" s="194">
        <v>10195.955583</v>
      </c>
      <c r="P37" s="194">
        <v>151.673916</v>
      </c>
      <c r="Q37" s="194">
        <v>126.959431</v>
      </c>
      <c r="R37" s="194">
        <v>85.508036</v>
      </c>
      <c r="S37" s="194">
        <v>234.84378</v>
      </c>
      <c r="T37" s="194">
        <v>15551.597065</v>
      </c>
      <c r="U37" s="36"/>
      <c r="V37" s="36"/>
      <c r="W37" s="36"/>
      <c r="X37" s="36"/>
      <c r="Y37" s="36"/>
      <c r="Z37" s="36"/>
      <c r="AA37" s="54"/>
      <c r="AB37" s="54"/>
      <c r="AC37" s="54"/>
      <c r="AD37" s="54"/>
      <c r="AE37" s="54"/>
      <c r="AF37" s="54"/>
      <c r="AG37" s="54"/>
      <c r="AH37" s="54"/>
      <c r="AI37" s="54"/>
    </row>
    <row r="38" spans="1:22" ht="12.75">
      <c r="A38" s="233"/>
      <c r="B38" s="37" t="s">
        <v>57</v>
      </c>
      <c r="C38" s="194">
        <v>22.177088</v>
      </c>
      <c r="D38" s="194">
        <v>223.729124</v>
      </c>
      <c r="E38" s="194">
        <v>1.031513</v>
      </c>
      <c r="F38" s="194">
        <v>38.221237</v>
      </c>
      <c r="G38" s="194">
        <v>402.202501</v>
      </c>
      <c r="H38" s="194">
        <v>153.418575</v>
      </c>
      <c r="I38" s="194">
        <v>17.016697</v>
      </c>
      <c r="J38" s="194">
        <v>398.205741</v>
      </c>
      <c r="K38" s="194">
        <v>210.853837</v>
      </c>
      <c r="L38" s="194">
        <v>137.219388</v>
      </c>
      <c r="M38" s="194">
        <v>0</v>
      </c>
      <c r="N38" s="194">
        <v>66.74967</v>
      </c>
      <c r="O38" s="194">
        <v>8667.913571</v>
      </c>
      <c r="P38" s="194">
        <v>37.577174</v>
      </c>
      <c r="Q38" s="194">
        <v>11.719607</v>
      </c>
      <c r="R38" s="194">
        <v>7.183365</v>
      </c>
      <c r="S38" s="194">
        <v>56.099382</v>
      </c>
      <c r="T38" s="194">
        <v>10451.31847</v>
      </c>
      <c r="V38" s="36"/>
    </row>
    <row r="39" spans="1:22" ht="12.75">
      <c r="A39" s="233"/>
      <c r="B39" s="37" t="s">
        <v>58</v>
      </c>
      <c r="C39" s="194">
        <v>1.668398</v>
      </c>
      <c r="D39" s="194">
        <v>50.631186</v>
      </c>
      <c r="E39" s="194">
        <v>1.049172</v>
      </c>
      <c r="F39" s="194">
        <v>9.869043</v>
      </c>
      <c r="G39" s="194">
        <v>119.263131</v>
      </c>
      <c r="H39" s="194">
        <v>21.821296</v>
      </c>
      <c r="I39" s="194">
        <v>1.002565</v>
      </c>
      <c r="J39" s="194">
        <v>125.795173</v>
      </c>
      <c r="K39" s="194">
        <v>11.175086</v>
      </c>
      <c r="L39" s="194">
        <v>22.886957</v>
      </c>
      <c r="M39" s="194">
        <v>1.171345</v>
      </c>
      <c r="N39" s="194">
        <v>8.837826</v>
      </c>
      <c r="O39" s="194">
        <v>2305.412759</v>
      </c>
      <c r="P39" s="194">
        <v>2.220542</v>
      </c>
      <c r="Q39" s="194">
        <v>1.604935</v>
      </c>
      <c r="R39" s="194">
        <v>2.392812</v>
      </c>
      <c r="S39" s="194">
        <v>28.399571</v>
      </c>
      <c r="T39" s="194">
        <v>2715.201797</v>
      </c>
      <c r="U39" s="36"/>
      <c r="V39" s="36"/>
    </row>
    <row r="40" spans="1:35" ht="12.75">
      <c r="A40" s="233"/>
      <c r="B40" s="37" t="s">
        <v>59</v>
      </c>
      <c r="C40" s="194">
        <v>482.760294</v>
      </c>
      <c r="D40" s="194">
        <v>1891.877212</v>
      </c>
      <c r="E40" s="194">
        <v>363.603885</v>
      </c>
      <c r="F40" s="194">
        <v>581.056994</v>
      </c>
      <c r="G40" s="194">
        <v>2839.346573</v>
      </c>
      <c r="H40" s="194">
        <v>1032.436635</v>
      </c>
      <c r="I40" s="194">
        <v>472.926938</v>
      </c>
      <c r="J40" s="194">
        <v>2318.014679</v>
      </c>
      <c r="K40" s="194">
        <v>708.95173</v>
      </c>
      <c r="L40" s="194">
        <v>1048.299849</v>
      </c>
      <c r="M40" s="194">
        <v>62.421906</v>
      </c>
      <c r="N40" s="194">
        <v>397.153961</v>
      </c>
      <c r="O40" s="194">
        <v>32870.963423</v>
      </c>
      <c r="P40" s="194">
        <v>229.718672</v>
      </c>
      <c r="Q40" s="194">
        <v>238.111495</v>
      </c>
      <c r="R40" s="194">
        <v>211.892022</v>
      </c>
      <c r="S40" s="194">
        <v>344.197017</v>
      </c>
      <c r="T40" s="194">
        <v>46093.733285</v>
      </c>
      <c r="U40" s="36"/>
      <c r="V40" s="36"/>
      <c r="W40" s="36"/>
      <c r="X40" s="36"/>
      <c r="Y40" s="36"/>
      <c r="Z40" s="36"/>
      <c r="AA40" s="54"/>
      <c r="AB40" s="54"/>
      <c r="AC40" s="56"/>
      <c r="AD40" s="56"/>
      <c r="AE40" s="56"/>
      <c r="AF40" s="56"/>
      <c r="AG40" s="56"/>
      <c r="AH40" s="56"/>
      <c r="AI40" s="56"/>
    </row>
    <row r="41" spans="1:35" ht="12.75">
      <c r="A41" s="233"/>
      <c r="B41" s="37" t="s">
        <v>60</v>
      </c>
      <c r="C41" s="194">
        <v>29.200289</v>
      </c>
      <c r="D41" s="194">
        <v>115.437163</v>
      </c>
      <c r="E41" s="194">
        <v>15.72463</v>
      </c>
      <c r="F41" s="194">
        <v>41.547701</v>
      </c>
      <c r="G41" s="194">
        <v>233.583897</v>
      </c>
      <c r="H41" s="194">
        <v>52.348655</v>
      </c>
      <c r="I41" s="194">
        <v>27.494701</v>
      </c>
      <c r="J41" s="194">
        <v>299.433707</v>
      </c>
      <c r="K41" s="194">
        <v>43.250294</v>
      </c>
      <c r="L41" s="194">
        <v>73.186429</v>
      </c>
      <c r="M41" s="194">
        <v>1.16136</v>
      </c>
      <c r="N41" s="194">
        <v>35.997546</v>
      </c>
      <c r="O41" s="194">
        <v>2418.567754</v>
      </c>
      <c r="P41" s="194">
        <v>29.049661</v>
      </c>
      <c r="Q41" s="194">
        <v>10.417845</v>
      </c>
      <c r="R41" s="194">
        <v>12.904987</v>
      </c>
      <c r="S41" s="194">
        <v>23.73437</v>
      </c>
      <c r="T41" s="194">
        <v>3463.040989</v>
      </c>
      <c r="U41" s="36"/>
      <c r="V41" s="36"/>
      <c r="W41" s="36"/>
      <c r="X41" s="36"/>
      <c r="Y41" s="36"/>
      <c r="Z41" s="36"/>
      <c r="AA41" s="54"/>
      <c r="AB41" s="54"/>
      <c r="AC41" s="56"/>
      <c r="AD41" s="56"/>
      <c r="AE41" s="56"/>
      <c r="AF41" s="56"/>
      <c r="AG41" s="56"/>
      <c r="AH41" s="56"/>
      <c r="AI41" s="56"/>
    </row>
    <row r="42" spans="1:35" ht="12.75">
      <c r="A42" s="233"/>
      <c r="B42" s="37" t="s">
        <v>61</v>
      </c>
      <c r="C42" s="194">
        <v>256.315225</v>
      </c>
      <c r="D42" s="194">
        <v>897.216393</v>
      </c>
      <c r="E42" s="194">
        <v>171.580687</v>
      </c>
      <c r="F42" s="194">
        <v>285.217683</v>
      </c>
      <c r="G42" s="194">
        <v>1301.28552</v>
      </c>
      <c r="H42" s="194">
        <v>464.234567</v>
      </c>
      <c r="I42" s="194">
        <v>222.652739</v>
      </c>
      <c r="J42" s="194">
        <v>914.58796</v>
      </c>
      <c r="K42" s="194">
        <v>357.183623</v>
      </c>
      <c r="L42" s="194">
        <v>398.528247</v>
      </c>
      <c r="M42" s="194">
        <v>20.434467</v>
      </c>
      <c r="N42" s="194">
        <v>154.693294</v>
      </c>
      <c r="O42" s="194">
        <v>17501.239344</v>
      </c>
      <c r="P42" s="194">
        <v>126.657851</v>
      </c>
      <c r="Q42" s="194">
        <v>85.141534</v>
      </c>
      <c r="R42" s="194">
        <v>76.144536</v>
      </c>
      <c r="S42" s="194">
        <v>91.700572</v>
      </c>
      <c r="T42" s="194">
        <v>23324.814242</v>
      </c>
      <c r="U42" s="36"/>
      <c r="V42" s="36"/>
      <c r="W42" s="36"/>
      <c r="X42" s="36"/>
      <c r="Y42" s="36"/>
      <c r="Z42" s="36"/>
      <c r="AA42" s="54"/>
      <c r="AB42" s="54"/>
      <c r="AC42" s="56"/>
      <c r="AD42" s="56"/>
      <c r="AE42" s="56"/>
      <c r="AF42" s="56"/>
      <c r="AG42" s="56"/>
      <c r="AH42" s="56"/>
      <c r="AI42" s="56"/>
    </row>
    <row r="43" spans="1:35" ht="12.75">
      <c r="A43" s="233"/>
      <c r="B43" s="37" t="s">
        <v>62</v>
      </c>
      <c r="C43" s="194">
        <v>5.976346</v>
      </c>
      <c r="D43" s="194">
        <v>40.553335</v>
      </c>
      <c r="E43" s="194">
        <v>2.690528</v>
      </c>
      <c r="F43" s="194">
        <v>7.463415</v>
      </c>
      <c r="G43" s="194">
        <v>56.88743</v>
      </c>
      <c r="H43" s="194">
        <v>15.646998</v>
      </c>
      <c r="I43" s="194">
        <v>11.080748</v>
      </c>
      <c r="J43" s="194">
        <v>93.552264</v>
      </c>
      <c r="K43" s="194">
        <v>32.409961</v>
      </c>
      <c r="L43" s="194">
        <v>15.64055</v>
      </c>
      <c r="M43" s="194">
        <v>0</v>
      </c>
      <c r="N43" s="194">
        <v>9.738518</v>
      </c>
      <c r="O43" s="194">
        <v>1900.841578</v>
      </c>
      <c r="P43" s="194">
        <v>6.371232</v>
      </c>
      <c r="Q43" s="194">
        <v>4.586096</v>
      </c>
      <c r="R43" s="194">
        <v>1.831125</v>
      </c>
      <c r="S43" s="194">
        <v>15.723219</v>
      </c>
      <c r="T43" s="194">
        <v>2220.993343</v>
      </c>
      <c r="U43" s="57"/>
      <c r="V43" s="36"/>
      <c r="W43" s="36"/>
      <c r="X43" s="36"/>
      <c r="Y43" s="36"/>
      <c r="Z43" s="36"/>
      <c r="AA43" s="54"/>
      <c r="AB43" s="54"/>
      <c r="AC43" s="56"/>
      <c r="AD43" s="56"/>
      <c r="AE43" s="56"/>
      <c r="AF43" s="56"/>
      <c r="AG43" s="56"/>
      <c r="AH43" s="56"/>
      <c r="AI43" s="56"/>
    </row>
    <row r="44" spans="1:35" ht="12.75">
      <c r="A44" s="233"/>
      <c r="B44" s="37" t="s">
        <v>63</v>
      </c>
      <c r="C44" s="194">
        <v>173.282321</v>
      </c>
      <c r="D44" s="194">
        <v>554.036359</v>
      </c>
      <c r="E44" s="194">
        <v>60.795784</v>
      </c>
      <c r="F44" s="194">
        <v>183.314259</v>
      </c>
      <c r="G44" s="194">
        <v>795.225463</v>
      </c>
      <c r="H44" s="194">
        <v>268.739242</v>
      </c>
      <c r="I44" s="194">
        <v>151.461548</v>
      </c>
      <c r="J44" s="194">
        <v>701.718643</v>
      </c>
      <c r="K44" s="194">
        <v>300.952507</v>
      </c>
      <c r="L44" s="194">
        <v>240.134412</v>
      </c>
      <c r="M44" s="194">
        <v>5.756982</v>
      </c>
      <c r="N44" s="194">
        <v>85.943929</v>
      </c>
      <c r="O44" s="194">
        <v>8891.049539</v>
      </c>
      <c r="P44" s="194">
        <v>85.447434</v>
      </c>
      <c r="Q44" s="194">
        <v>41.451967</v>
      </c>
      <c r="R44" s="194">
        <v>53.200879</v>
      </c>
      <c r="S44" s="194">
        <v>118.093417</v>
      </c>
      <c r="T44" s="194">
        <v>12710.604685</v>
      </c>
      <c r="U44" s="36"/>
      <c r="V44" s="36"/>
      <c r="W44" s="36"/>
      <c r="X44" s="36"/>
      <c r="Y44" s="36"/>
      <c r="Z44" s="36"/>
      <c r="AA44" s="54"/>
      <c r="AB44" s="54"/>
      <c r="AC44" s="56"/>
      <c r="AD44" s="56"/>
      <c r="AE44" s="56"/>
      <c r="AF44" s="56"/>
      <c r="AG44" s="56"/>
      <c r="AH44" s="56"/>
      <c r="AI44" s="56"/>
    </row>
    <row r="45" spans="1:28" ht="12.75">
      <c r="A45" s="233"/>
      <c r="B45" s="37" t="s">
        <v>64</v>
      </c>
      <c r="C45" s="194">
        <v>69.888171</v>
      </c>
      <c r="D45" s="194">
        <v>248.134155</v>
      </c>
      <c r="E45" s="194">
        <v>43.510699</v>
      </c>
      <c r="F45" s="194">
        <v>88.510048</v>
      </c>
      <c r="G45" s="194">
        <v>292.227861</v>
      </c>
      <c r="H45" s="194">
        <v>181.840259</v>
      </c>
      <c r="I45" s="194">
        <v>102.905132</v>
      </c>
      <c r="J45" s="194">
        <v>276.443059</v>
      </c>
      <c r="K45" s="194">
        <v>119.046038</v>
      </c>
      <c r="L45" s="194">
        <v>145.668705</v>
      </c>
      <c r="M45" s="194">
        <v>8.185849</v>
      </c>
      <c r="N45" s="194">
        <v>25.71587</v>
      </c>
      <c r="O45" s="194">
        <v>4749.882015</v>
      </c>
      <c r="P45" s="194">
        <v>28.976279</v>
      </c>
      <c r="Q45" s="194">
        <v>26.908123</v>
      </c>
      <c r="R45" s="194">
        <v>23.124071</v>
      </c>
      <c r="S45" s="194">
        <v>29.890125</v>
      </c>
      <c r="T45" s="194">
        <v>6460.856459</v>
      </c>
      <c r="U45" s="36"/>
      <c r="V45" s="36"/>
      <c r="W45" s="36"/>
      <c r="X45" s="36"/>
      <c r="Y45" s="36"/>
      <c r="Z45" s="36"/>
      <c r="AA45" s="54"/>
      <c r="AB45" s="54"/>
    </row>
    <row r="46" spans="1:22" ht="12.75">
      <c r="A46" s="233"/>
      <c r="B46" s="37" t="s">
        <v>65</v>
      </c>
      <c r="C46" s="194">
        <v>294.702221</v>
      </c>
      <c r="D46" s="194">
        <v>1013.245782</v>
      </c>
      <c r="E46" s="194">
        <v>201.247211</v>
      </c>
      <c r="F46" s="194">
        <v>352.045114</v>
      </c>
      <c r="G46" s="194">
        <v>1355.582157</v>
      </c>
      <c r="H46" s="194">
        <v>516.174901</v>
      </c>
      <c r="I46" s="194">
        <v>318.423855</v>
      </c>
      <c r="J46" s="194">
        <v>1054.699542</v>
      </c>
      <c r="K46" s="194">
        <v>466.214746</v>
      </c>
      <c r="L46" s="194">
        <v>481.474411</v>
      </c>
      <c r="M46" s="194">
        <v>22.976054</v>
      </c>
      <c r="N46" s="194">
        <v>115.777346</v>
      </c>
      <c r="O46" s="194">
        <v>11853.593047</v>
      </c>
      <c r="P46" s="194">
        <v>114.621579</v>
      </c>
      <c r="Q46" s="194">
        <v>88.51052</v>
      </c>
      <c r="R46" s="194">
        <v>101.19724</v>
      </c>
      <c r="S46" s="194">
        <v>109.438971</v>
      </c>
      <c r="T46" s="194">
        <v>18459.924697</v>
      </c>
      <c r="U46" s="36"/>
      <c r="V46" s="36"/>
    </row>
    <row r="47" spans="1:22" ht="12.75">
      <c r="A47" s="233"/>
      <c r="B47" s="37" t="s">
        <v>66</v>
      </c>
      <c r="C47" s="194">
        <v>297.167508</v>
      </c>
      <c r="D47" s="194">
        <v>1096.598686</v>
      </c>
      <c r="E47" s="194">
        <v>167.751091</v>
      </c>
      <c r="F47" s="194">
        <v>484.278478</v>
      </c>
      <c r="G47" s="194">
        <v>2526.373298</v>
      </c>
      <c r="H47" s="194">
        <v>743.093673</v>
      </c>
      <c r="I47" s="194">
        <v>379.652095</v>
      </c>
      <c r="J47" s="194">
        <v>1760.113857</v>
      </c>
      <c r="K47" s="194">
        <v>734.693705</v>
      </c>
      <c r="L47" s="194">
        <v>940.941215</v>
      </c>
      <c r="M47" s="194">
        <v>33.952251</v>
      </c>
      <c r="N47" s="194">
        <v>302.11459</v>
      </c>
      <c r="O47" s="194">
        <v>38552.293541</v>
      </c>
      <c r="P47" s="194">
        <v>378.074174</v>
      </c>
      <c r="Q47" s="194">
        <v>126.925081</v>
      </c>
      <c r="R47" s="194">
        <v>133.553796</v>
      </c>
      <c r="S47" s="194">
        <v>397.155879</v>
      </c>
      <c r="T47" s="194">
        <v>49054.732918</v>
      </c>
      <c r="U47" s="36"/>
      <c r="V47" s="36"/>
    </row>
    <row r="48" spans="1:36" s="32" customFormat="1" ht="12.75">
      <c r="A48" s="233"/>
      <c r="B48" s="39" t="s">
        <v>17</v>
      </c>
      <c r="C48" s="195">
        <v>2262.947874</v>
      </c>
      <c r="D48" s="195">
        <v>8758.485297</v>
      </c>
      <c r="E48" s="195">
        <v>1384.500575</v>
      </c>
      <c r="F48" s="195">
        <v>3318.925957</v>
      </c>
      <c r="G48" s="195">
        <v>14115.488107</v>
      </c>
      <c r="H48" s="195">
        <v>5557.893548</v>
      </c>
      <c r="I48" s="195">
        <v>2319.866099</v>
      </c>
      <c r="J48" s="195">
        <v>12425.95988</v>
      </c>
      <c r="K48" s="195">
        <v>4126.218593</v>
      </c>
      <c r="L48" s="195">
        <v>5102.783375</v>
      </c>
      <c r="M48" s="195">
        <v>230.721645</v>
      </c>
      <c r="N48" s="195">
        <v>1907.834686</v>
      </c>
      <c r="O48" s="195">
        <v>205396.485093</v>
      </c>
      <c r="P48" s="195">
        <v>1551.790354</v>
      </c>
      <c r="Q48" s="195">
        <v>912.03401</v>
      </c>
      <c r="R48" s="195">
        <v>811.724789</v>
      </c>
      <c r="S48" s="195">
        <v>2547.239374</v>
      </c>
      <c r="T48" s="195">
        <v>272730.899256</v>
      </c>
      <c r="U48" s="36"/>
      <c r="V48" s="36"/>
      <c r="AA48" s="33"/>
      <c r="AB48" s="33"/>
      <c r="AC48" s="33"/>
      <c r="AD48" s="33"/>
      <c r="AE48" s="33"/>
      <c r="AF48" s="33"/>
      <c r="AG48" s="33"/>
      <c r="AH48" s="33"/>
      <c r="AI48" s="33"/>
      <c r="AJ48" s="33"/>
    </row>
    <row r="49" spans="1:36" s="32" customFormat="1" ht="11.25" customHeight="1">
      <c r="A49" s="233" t="s">
        <v>31</v>
      </c>
      <c r="B49" s="61" t="s">
        <v>115</v>
      </c>
      <c r="C49" s="194">
        <v>10.346688</v>
      </c>
      <c r="D49" s="194">
        <v>71.401721</v>
      </c>
      <c r="E49" s="194">
        <v>7.712516</v>
      </c>
      <c r="F49" s="194">
        <v>23.519324</v>
      </c>
      <c r="G49" s="194">
        <v>108.675666</v>
      </c>
      <c r="H49" s="194">
        <v>54.305488</v>
      </c>
      <c r="I49" s="194">
        <v>11.910436</v>
      </c>
      <c r="J49" s="194">
        <v>206.256201</v>
      </c>
      <c r="K49" s="194">
        <v>36.455307</v>
      </c>
      <c r="L49" s="194">
        <v>59.388754</v>
      </c>
      <c r="M49" s="194">
        <v>1.293953</v>
      </c>
      <c r="N49" s="194">
        <v>19.038218</v>
      </c>
      <c r="O49" s="194">
        <v>3437.380897</v>
      </c>
      <c r="P49" s="194">
        <v>10.545993</v>
      </c>
      <c r="Q49" s="194">
        <v>5.922048</v>
      </c>
      <c r="R49" s="194">
        <v>5.297352</v>
      </c>
      <c r="S49" s="194">
        <v>34.722338</v>
      </c>
      <c r="T49" s="194">
        <v>4104.1729</v>
      </c>
      <c r="V49" s="36"/>
      <c r="AA49" s="33"/>
      <c r="AB49" s="33"/>
      <c r="AC49" s="33"/>
      <c r="AD49" s="33"/>
      <c r="AE49" s="33"/>
      <c r="AF49" s="33"/>
      <c r="AG49" s="33"/>
      <c r="AH49" s="33"/>
      <c r="AI49" s="33"/>
      <c r="AJ49" s="33"/>
    </row>
    <row r="50" spans="1:36" s="32" customFormat="1" ht="12.75">
      <c r="A50" s="233"/>
      <c r="B50" s="64" t="s">
        <v>67</v>
      </c>
      <c r="C50" s="194">
        <v>1004.430269</v>
      </c>
      <c r="D50" s="194">
        <v>6722.215045</v>
      </c>
      <c r="E50" s="194">
        <v>1305.063919</v>
      </c>
      <c r="F50" s="194">
        <v>1741.024884</v>
      </c>
      <c r="G50" s="194">
        <v>8460.413429</v>
      </c>
      <c r="H50" s="194">
        <v>4888.784434</v>
      </c>
      <c r="I50" s="194">
        <v>1021.294332</v>
      </c>
      <c r="J50" s="194">
        <v>7803.754946</v>
      </c>
      <c r="K50" s="194">
        <v>4006.739443</v>
      </c>
      <c r="L50" s="194">
        <v>3442.898461</v>
      </c>
      <c r="M50" s="194">
        <v>131.412285</v>
      </c>
      <c r="N50" s="194">
        <v>1112.238317</v>
      </c>
      <c r="O50" s="194">
        <v>239493.232644</v>
      </c>
      <c r="P50" s="194">
        <v>1241.910325</v>
      </c>
      <c r="Q50" s="194">
        <v>478.878142</v>
      </c>
      <c r="R50" s="194">
        <v>330.217658</v>
      </c>
      <c r="S50" s="194">
        <v>1114.470285</v>
      </c>
      <c r="T50" s="194">
        <v>284298.978818</v>
      </c>
      <c r="V50" s="36"/>
      <c r="AA50" s="33"/>
      <c r="AB50" s="33"/>
      <c r="AC50" s="33"/>
      <c r="AD50" s="33"/>
      <c r="AE50" s="33"/>
      <c r="AF50" s="33"/>
      <c r="AG50" s="33"/>
      <c r="AH50" s="33"/>
      <c r="AI50" s="33"/>
      <c r="AJ50" s="33"/>
    </row>
    <row r="51" spans="1:36" s="32" customFormat="1" ht="12.75">
      <c r="A51" s="233"/>
      <c r="B51" s="64" t="s">
        <v>68</v>
      </c>
      <c r="C51" s="194">
        <v>1130.850088</v>
      </c>
      <c r="D51" s="194">
        <v>4115.124887</v>
      </c>
      <c r="E51" s="194">
        <v>753.534879</v>
      </c>
      <c r="F51" s="194">
        <v>1616.205912</v>
      </c>
      <c r="G51" s="194">
        <v>7367.750567</v>
      </c>
      <c r="H51" s="194">
        <v>3561.236583</v>
      </c>
      <c r="I51" s="194">
        <v>1114.879118</v>
      </c>
      <c r="J51" s="194">
        <v>6678.953204</v>
      </c>
      <c r="K51" s="194">
        <v>2333.091381</v>
      </c>
      <c r="L51" s="194">
        <v>2751.822871</v>
      </c>
      <c r="M51" s="194">
        <v>141.611097</v>
      </c>
      <c r="N51" s="194">
        <v>730.146019</v>
      </c>
      <c r="O51" s="194">
        <v>152800.241484</v>
      </c>
      <c r="P51" s="194">
        <v>1084.845723</v>
      </c>
      <c r="Q51" s="194">
        <v>417.516918</v>
      </c>
      <c r="R51" s="194">
        <v>349.385395</v>
      </c>
      <c r="S51" s="194">
        <v>414.959114</v>
      </c>
      <c r="T51" s="194">
        <v>187362.15524</v>
      </c>
      <c r="V51" s="36"/>
      <c r="AA51" s="33"/>
      <c r="AB51" s="33"/>
      <c r="AC51" s="33"/>
      <c r="AD51" s="33"/>
      <c r="AE51" s="33"/>
      <c r="AF51" s="33"/>
      <c r="AG51" s="33"/>
      <c r="AH51" s="33"/>
      <c r="AI51" s="33"/>
      <c r="AJ51" s="33"/>
    </row>
    <row r="52" spans="1:36" s="32" customFormat="1" ht="12.75">
      <c r="A52" s="233"/>
      <c r="B52" s="64" t="s">
        <v>69</v>
      </c>
      <c r="C52" s="194">
        <v>145.740418</v>
      </c>
      <c r="D52" s="194">
        <v>1135.663339</v>
      </c>
      <c r="E52" s="194">
        <v>61.117165</v>
      </c>
      <c r="F52" s="194">
        <v>387.248252</v>
      </c>
      <c r="G52" s="194">
        <v>1488.860589</v>
      </c>
      <c r="H52" s="194">
        <v>1111.561239</v>
      </c>
      <c r="I52" s="194">
        <v>175.175287</v>
      </c>
      <c r="J52" s="194">
        <v>2278.507167</v>
      </c>
      <c r="K52" s="194">
        <v>651.874224</v>
      </c>
      <c r="L52" s="194">
        <v>578.534962</v>
      </c>
      <c r="M52" s="194">
        <v>14.633181</v>
      </c>
      <c r="N52" s="194">
        <v>393.836922</v>
      </c>
      <c r="O52" s="194">
        <v>34770.948738</v>
      </c>
      <c r="P52" s="194">
        <v>246.169004</v>
      </c>
      <c r="Q52" s="194">
        <v>56.564495</v>
      </c>
      <c r="R52" s="194">
        <v>90.815991</v>
      </c>
      <c r="S52" s="194">
        <v>400.881287</v>
      </c>
      <c r="T52" s="194">
        <v>43988.13226</v>
      </c>
      <c r="V52" s="36"/>
      <c r="AA52" s="33"/>
      <c r="AB52" s="33"/>
      <c r="AC52" s="33"/>
      <c r="AD52" s="33"/>
      <c r="AE52" s="33"/>
      <c r="AF52" s="33"/>
      <c r="AG52" s="33"/>
      <c r="AH52" s="33"/>
      <c r="AI52" s="33"/>
      <c r="AJ52" s="33"/>
    </row>
    <row r="53" spans="1:36" s="32" customFormat="1" ht="12.75">
      <c r="A53" s="233"/>
      <c r="B53" s="64" t="s">
        <v>70</v>
      </c>
      <c r="C53" s="194">
        <v>345.974353</v>
      </c>
      <c r="D53" s="194">
        <v>2676.154545</v>
      </c>
      <c r="E53" s="194">
        <v>207.992375</v>
      </c>
      <c r="F53" s="194">
        <v>521.054069</v>
      </c>
      <c r="G53" s="194">
        <v>1068.4189</v>
      </c>
      <c r="H53" s="194">
        <v>629.853094</v>
      </c>
      <c r="I53" s="194">
        <v>650.845495</v>
      </c>
      <c r="J53" s="194">
        <v>961.436827</v>
      </c>
      <c r="K53" s="194">
        <v>425.268149</v>
      </c>
      <c r="L53" s="194">
        <v>549.634645</v>
      </c>
      <c r="M53" s="194">
        <v>37.297835</v>
      </c>
      <c r="N53" s="194">
        <v>154.888775</v>
      </c>
      <c r="O53" s="194">
        <v>20984.086823</v>
      </c>
      <c r="P53" s="194">
        <v>181.12148</v>
      </c>
      <c r="Q53" s="194">
        <v>116.892383</v>
      </c>
      <c r="R53" s="194">
        <v>121.117092</v>
      </c>
      <c r="S53" s="194">
        <v>3563.689198</v>
      </c>
      <c r="T53" s="194">
        <v>33195.726038</v>
      </c>
      <c r="V53" s="36"/>
      <c r="AA53" s="33"/>
      <c r="AB53" s="33"/>
      <c r="AC53" s="33"/>
      <c r="AD53" s="33"/>
      <c r="AE53" s="33"/>
      <c r="AF53" s="33"/>
      <c r="AG53" s="33"/>
      <c r="AH53" s="33"/>
      <c r="AI53" s="33"/>
      <c r="AJ53" s="33"/>
    </row>
    <row r="54" spans="1:36" s="32" customFormat="1" ht="12.75">
      <c r="A54" s="233"/>
      <c r="B54" s="64" t="s">
        <v>71</v>
      </c>
      <c r="C54" s="194">
        <v>6.2822</v>
      </c>
      <c r="D54" s="194">
        <v>42.285523</v>
      </c>
      <c r="E54" s="194">
        <v>16.5331</v>
      </c>
      <c r="F54" s="194">
        <v>19.9835</v>
      </c>
      <c r="G54" s="194">
        <v>134.250256</v>
      </c>
      <c r="H54" s="194">
        <v>4.1634</v>
      </c>
      <c r="I54" s="194">
        <v>56.154207</v>
      </c>
      <c r="J54" s="194">
        <v>498.720873</v>
      </c>
      <c r="K54" s="194">
        <v>27.563</v>
      </c>
      <c r="L54" s="194">
        <v>47.798566</v>
      </c>
      <c r="M54" s="194">
        <v>0.69</v>
      </c>
      <c r="N54" s="194">
        <v>8.531299</v>
      </c>
      <c r="O54" s="194">
        <v>2631.378632</v>
      </c>
      <c r="P54" s="194">
        <v>6.302</v>
      </c>
      <c r="Q54" s="194">
        <v>40.6821</v>
      </c>
      <c r="R54" s="194">
        <v>3.38</v>
      </c>
      <c r="S54" s="194">
        <v>211.751393</v>
      </c>
      <c r="T54" s="194">
        <v>3756.450049</v>
      </c>
      <c r="V54" s="36"/>
      <c r="AA54" s="33"/>
      <c r="AB54" s="33"/>
      <c r="AC54" s="33"/>
      <c r="AD54" s="33"/>
      <c r="AE54" s="33"/>
      <c r="AF54" s="33"/>
      <c r="AG54" s="33"/>
      <c r="AH54" s="33"/>
      <c r="AI54" s="33"/>
      <c r="AJ54" s="33"/>
    </row>
    <row r="55" spans="1:36" s="32" customFormat="1" ht="12.75">
      <c r="A55" s="233"/>
      <c r="B55" s="64" t="s">
        <v>72</v>
      </c>
      <c r="C55" s="194">
        <v>27.441458</v>
      </c>
      <c r="D55" s="194">
        <v>147.789023</v>
      </c>
      <c r="E55" s="194">
        <v>14.451025</v>
      </c>
      <c r="F55" s="194">
        <v>42.827106</v>
      </c>
      <c r="G55" s="194">
        <v>157.239577</v>
      </c>
      <c r="H55" s="194">
        <v>64.16073</v>
      </c>
      <c r="I55" s="194">
        <v>26.310664</v>
      </c>
      <c r="J55" s="194">
        <v>187.363183</v>
      </c>
      <c r="K55" s="194">
        <v>83.365899</v>
      </c>
      <c r="L55" s="194">
        <v>80.17696</v>
      </c>
      <c r="M55" s="194">
        <v>4.106642</v>
      </c>
      <c r="N55" s="194">
        <v>15.127423</v>
      </c>
      <c r="O55" s="194">
        <v>3413.042086</v>
      </c>
      <c r="P55" s="194">
        <v>12.677663</v>
      </c>
      <c r="Q55" s="194">
        <v>4.919285</v>
      </c>
      <c r="R55" s="194">
        <v>10.965066</v>
      </c>
      <c r="S55" s="194">
        <v>67.89566</v>
      </c>
      <c r="T55" s="194">
        <v>4359.85945</v>
      </c>
      <c r="V55" s="36"/>
      <c r="AA55" s="33"/>
      <c r="AB55" s="33"/>
      <c r="AC55" s="33"/>
      <c r="AD55" s="33"/>
      <c r="AE55" s="33"/>
      <c r="AF55" s="33"/>
      <c r="AG55" s="33"/>
      <c r="AH55" s="33"/>
      <c r="AI55" s="33"/>
      <c r="AJ55" s="33"/>
    </row>
    <row r="56" spans="1:36" s="32" customFormat="1" ht="12.75">
      <c r="A56" s="233"/>
      <c r="B56" s="64" t="s">
        <v>88</v>
      </c>
      <c r="C56" s="194">
        <v>0</v>
      </c>
      <c r="D56" s="194">
        <v>1.004838</v>
      </c>
      <c r="E56" s="194">
        <v>0.03961</v>
      </c>
      <c r="F56" s="194">
        <v>0.26616</v>
      </c>
      <c r="G56" s="194">
        <v>1.776</v>
      </c>
      <c r="H56" s="194">
        <v>2.157074</v>
      </c>
      <c r="I56" s="194">
        <v>0.24</v>
      </c>
      <c r="J56" s="194">
        <v>1.182</v>
      </c>
      <c r="K56" s="194">
        <v>0.075</v>
      </c>
      <c r="L56" s="194">
        <v>0.155</v>
      </c>
      <c r="M56" s="194">
        <v>0.035</v>
      </c>
      <c r="N56" s="194">
        <v>0.3</v>
      </c>
      <c r="O56" s="194">
        <v>420.078534</v>
      </c>
      <c r="P56" s="194">
        <v>0.089</v>
      </c>
      <c r="Q56" s="194">
        <v>0.135</v>
      </c>
      <c r="R56" s="194">
        <v>0</v>
      </c>
      <c r="S56" s="194">
        <v>43.962973</v>
      </c>
      <c r="T56" s="194">
        <v>471.496189</v>
      </c>
      <c r="V56" s="36"/>
      <c r="AA56" s="33"/>
      <c r="AB56" s="33"/>
      <c r="AC56" s="33"/>
      <c r="AD56" s="33"/>
      <c r="AE56" s="33"/>
      <c r="AF56" s="33"/>
      <c r="AG56" s="33"/>
      <c r="AH56" s="33"/>
      <c r="AI56" s="33"/>
      <c r="AJ56" s="33"/>
    </row>
    <row r="57" spans="1:36" s="32" customFormat="1" ht="12.75">
      <c r="A57" s="233"/>
      <c r="B57" s="64" t="s">
        <v>198</v>
      </c>
      <c r="C57" s="194">
        <v>9.028089</v>
      </c>
      <c r="D57" s="194">
        <v>64.85556</v>
      </c>
      <c r="E57" s="194">
        <v>15.555643</v>
      </c>
      <c r="F57" s="194">
        <v>35.301057</v>
      </c>
      <c r="G57" s="194">
        <v>79.962232</v>
      </c>
      <c r="H57" s="194">
        <v>54.464193</v>
      </c>
      <c r="I57" s="194">
        <v>21.207436</v>
      </c>
      <c r="J57" s="194">
        <v>46.278112</v>
      </c>
      <c r="K57" s="194">
        <v>18.85423</v>
      </c>
      <c r="L57" s="194">
        <v>29.435724</v>
      </c>
      <c r="M57" s="194">
        <v>3.390137</v>
      </c>
      <c r="N57" s="194">
        <v>7.67361</v>
      </c>
      <c r="O57" s="194">
        <v>778.157314</v>
      </c>
      <c r="P57" s="194">
        <v>5.485963</v>
      </c>
      <c r="Q57" s="194">
        <v>5.528813</v>
      </c>
      <c r="R57" s="194">
        <v>4.70322</v>
      </c>
      <c r="S57" s="194">
        <v>143.802706</v>
      </c>
      <c r="T57" s="194">
        <v>1323.684039</v>
      </c>
      <c r="V57" s="36"/>
      <c r="AA57" s="33"/>
      <c r="AB57" s="33"/>
      <c r="AC57" s="33"/>
      <c r="AD57" s="33"/>
      <c r="AE57" s="33"/>
      <c r="AF57" s="33"/>
      <c r="AG57" s="33"/>
      <c r="AH57" s="33"/>
      <c r="AI57" s="33"/>
      <c r="AJ57" s="33"/>
    </row>
    <row r="58" spans="1:36" s="32" customFormat="1" ht="12.75">
      <c r="A58" s="233"/>
      <c r="B58" s="37" t="s">
        <v>239</v>
      </c>
      <c r="C58" s="194">
        <v>0</v>
      </c>
      <c r="D58" s="194">
        <v>0</v>
      </c>
      <c r="E58" s="194">
        <v>0</v>
      </c>
      <c r="F58" s="194">
        <v>0</v>
      </c>
      <c r="G58" s="194">
        <v>0</v>
      </c>
      <c r="H58" s="194">
        <v>0</v>
      </c>
      <c r="I58" s="194">
        <v>0</v>
      </c>
      <c r="J58" s="194">
        <v>0</v>
      </c>
      <c r="K58" s="194">
        <v>0</v>
      </c>
      <c r="L58" s="194">
        <v>0</v>
      </c>
      <c r="M58" s="194">
        <v>0</v>
      </c>
      <c r="N58" s="194">
        <v>0</v>
      </c>
      <c r="O58" s="194">
        <v>0</v>
      </c>
      <c r="P58" s="194">
        <v>0</v>
      </c>
      <c r="Q58" s="194">
        <v>0</v>
      </c>
      <c r="R58" s="194">
        <v>0</v>
      </c>
      <c r="S58" s="194">
        <v>0</v>
      </c>
      <c r="T58" s="194">
        <v>0</v>
      </c>
      <c r="V58" s="36"/>
      <c r="AA58" s="33"/>
      <c r="AB58" s="33"/>
      <c r="AC58" s="33"/>
      <c r="AD58" s="33"/>
      <c r="AE58" s="33"/>
      <c r="AF58" s="33"/>
      <c r="AG58" s="33"/>
      <c r="AH58" s="33"/>
      <c r="AI58" s="33"/>
      <c r="AJ58" s="33"/>
    </row>
    <row r="59" spans="1:36" s="32" customFormat="1" ht="12.75">
      <c r="A59" s="233"/>
      <c r="B59" s="37" t="s">
        <v>242</v>
      </c>
      <c r="C59" s="194">
        <v>0.204725</v>
      </c>
      <c r="D59" s="194">
        <v>0.66609</v>
      </c>
      <c r="E59" s="194">
        <v>0.09</v>
      </c>
      <c r="F59" s="194">
        <v>0</v>
      </c>
      <c r="G59" s="194">
        <v>0.154201</v>
      </c>
      <c r="H59" s="194">
        <v>1.464203</v>
      </c>
      <c r="I59" s="194">
        <v>1.10086</v>
      </c>
      <c r="J59" s="194">
        <v>1.428233</v>
      </c>
      <c r="K59" s="194">
        <v>0</v>
      </c>
      <c r="L59" s="194">
        <v>0.38676</v>
      </c>
      <c r="M59" s="194">
        <v>0</v>
      </c>
      <c r="N59" s="194">
        <v>0</v>
      </c>
      <c r="O59" s="194">
        <v>9.860914</v>
      </c>
      <c r="P59" s="194">
        <v>0</v>
      </c>
      <c r="Q59" s="194">
        <v>0</v>
      </c>
      <c r="R59" s="194">
        <v>0.16</v>
      </c>
      <c r="S59" s="194">
        <v>1.01071</v>
      </c>
      <c r="T59" s="194">
        <v>16.526696</v>
      </c>
      <c r="V59" s="36"/>
      <c r="AA59" s="33"/>
      <c r="AB59" s="33"/>
      <c r="AC59" s="33"/>
      <c r="AD59" s="33"/>
      <c r="AE59" s="33"/>
      <c r="AF59" s="33"/>
      <c r="AG59" s="33"/>
      <c r="AH59" s="33"/>
      <c r="AI59" s="33"/>
      <c r="AJ59" s="33"/>
    </row>
    <row r="60" spans="1:36" s="32" customFormat="1" ht="12.75">
      <c r="A60" s="233"/>
      <c r="B60" s="67" t="s">
        <v>17</v>
      </c>
      <c r="C60" s="195">
        <v>2680.298288</v>
      </c>
      <c r="D60" s="195">
        <v>14977.160571</v>
      </c>
      <c r="E60" s="195">
        <v>2382.090232</v>
      </c>
      <c r="F60" s="195">
        <v>4387.430264</v>
      </c>
      <c r="G60" s="195">
        <v>18867.501417</v>
      </c>
      <c r="H60" s="195">
        <v>10372.150438</v>
      </c>
      <c r="I60" s="195">
        <v>3079.117835</v>
      </c>
      <c r="J60" s="195">
        <v>18663.880746</v>
      </c>
      <c r="K60" s="195">
        <v>7583.286633</v>
      </c>
      <c r="L60" s="195">
        <v>7540.232703</v>
      </c>
      <c r="M60" s="195">
        <v>334.47013</v>
      </c>
      <c r="N60" s="195">
        <v>2441.780583</v>
      </c>
      <c r="O60" s="195">
        <v>458738.408066</v>
      </c>
      <c r="P60" s="195">
        <v>2789.147151</v>
      </c>
      <c r="Q60" s="195">
        <v>1127.039184</v>
      </c>
      <c r="R60" s="195">
        <v>916.041774</v>
      </c>
      <c r="S60" s="195">
        <v>5997.145664</v>
      </c>
      <c r="T60" s="195">
        <v>562877.181679</v>
      </c>
      <c r="V60" s="36"/>
      <c r="AA60" s="33"/>
      <c r="AB60" s="33"/>
      <c r="AC60" s="33"/>
      <c r="AD60" s="33"/>
      <c r="AE60" s="33"/>
      <c r="AF60" s="33"/>
      <c r="AG60" s="33"/>
      <c r="AH60" s="33"/>
      <c r="AI60" s="33"/>
      <c r="AJ60" s="33"/>
    </row>
    <row r="61" spans="1:36" s="32" customFormat="1" ht="11.25" customHeight="1">
      <c r="A61" s="233" t="s">
        <v>164</v>
      </c>
      <c r="B61" s="61" t="s">
        <v>160</v>
      </c>
      <c r="C61" s="194">
        <v>891.113937</v>
      </c>
      <c r="D61" s="194">
        <v>5979.216992</v>
      </c>
      <c r="E61" s="194">
        <v>458.82374</v>
      </c>
      <c r="F61" s="194">
        <v>1180.709913</v>
      </c>
      <c r="G61" s="194">
        <v>9622.711569</v>
      </c>
      <c r="H61" s="194">
        <v>2291.409089</v>
      </c>
      <c r="I61" s="194">
        <v>1101.525309</v>
      </c>
      <c r="J61" s="194">
        <v>9013.604105</v>
      </c>
      <c r="K61" s="194">
        <v>2891.480152</v>
      </c>
      <c r="L61" s="194">
        <v>3036.517613</v>
      </c>
      <c r="M61" s="194">
        <v>155.154562</v>
      </c>
      <c r="N61" s="194">
        <v>860.671547</v>
      </c>
      <c r="O61" s="194">
        <v>219029.98208</v>
      </c>
      <c r="P61" s="194">
        <v>903.60063</v>
      </c>
      <c r="Q61" s="194">
        <v>1171.843436</v>
      </c>
      <c r="R61" s="194">
        <v>281.850653</v>
      </c>
      <c r="S61" s="194">
        <v>355.04621</v>
      </c>
      <c r="T61" s="194">
        <v>259225.261537</v>
      </c>
      <c r="V61" s="36"/>
      <c r="AA61" s="33"/>
      <c r="AB61" s="33"/>
      <c r="AC61" s="33"/>
      <c r="AD61" s="33"/>
      <c r="AE61" s="33"/>
      <c r="AF61" s="33"/>
      <c r="AG61" s="33"/>
      <c r="AH61" s="33"/>
      <c r="AI61" s="33"/>
      <c r="AJ61" s="33"/>
    </row>
    <row r="62" spans="1:36" s="32" customFormat="1" ht="12.75">
      <c r="A62" s="233"/>
      <c r="B62" s="64" t="s">
        <v>163</v>
      </c>
      <c r="C62" s="194">
        <v>1272.016338</v>
      </c>
      <c r="D62" s="194">
        <v>7163.604445</v>
      </c>
      <c r="E62" s="194">
        <v>628.472844</v>
      </c>
      <c r="F62" s="194">
        <v>1063.64655</v>
      </c>
      <c r="G62" s="194">
        <v>9013.314407</v>
      </c>
      <c r="H62" s="194">
        <v>1782.539406</v>
      </c>
      <c r="I62" s="194">
        <v>1162.608381</v>
      </c>
      <c r="J62" s="194">
        <v>8041.807947</v>
      </c>
      <c r="K62" s="194">
        <v>1984.745744</v>
      </c>
      <c r="L62" s="194">
        <v>2788.020735</v>
      </c>
      <c r="M62" s="194">
        <v>73.191484</v>
      </c>
      <c r="N62" s="194">
        <v>1587.031064</v>
      </c>
      <c r="O62" s="194">
        <v>160653.200687</v>
      </c>
      <c r="P62" s="194">
        <v>753.799573</v>
      </c>
      <c r="Q62" s="194">
        <v>658.087595</v>
      </c>
      <c r="R62" s="194">
        <v>265.624875</v>
      </c>
      <c r="S62" s="194">
        <v>478.343622</v>
      </c>
      <c r="T62" s="194">
        <v>199370.055697</v>
      </c>
      <c r="V62" s="36"/>
      <c r="AA62" s="33"/>
      <c r="AB62" s="33"/>
      <c r="AC62" s="33"/>
      <c r="AD62" s="33"/>
      <c r="AE62" s="33"/>
      <c r="AF62" s="33"/>
      <c r="AG62" s="33"/>
      <c r="AH62" s="33"/>
      <c r="AI62" s="33"/>
      <c r="AJ62" s="33"/>
    </row>
    <row r="63" spans="1:36" s="32" customFormat="1" ht="11.25" customHeight="1">
      <c r="A63" s="246"/>
      <c r="B63" s="64" t="s">
        <v>113</v>
      </c>
      <c r="C63" s="194">
        <v>769.947168</v>
      </c>
      <c r="D63" s="194">
        <v>7195.374994</v>
      </c>
      <c r="E63" s="194">
        <v>630.674757</v>
      </c>
      <c r="F63" s="194">
        <v>716.456675</v>
      </c>
      <c r="G63" s="194">
        <v>8624.025988</v>
      </c>
      <c r="H63" s="194">
        <v>4372.365425</v>
      </c>
      <c r="I63" s="194">
        <v>538.599192</v>
      </c>
      <c r="J63" s="194">
        <v>7567.451764</v>
      </c>
      <c r="K63" s="194">
        <v>2175.638854</v>
      </c>
      <c r="L63" s="194">
        <v>2478.151406</v>
      </c>
      <c r="M63" s="194">
        <v>38.446303</v>
      </c>
      <c r="N63" s="194">
        <v>1540.320823</v>
      </c>
      <c r="O63" s="194">
        <v>127668.777609</v>
      </c>
      <c r="P63" s="194">
        <v>627.13563</v>
      </c>
      <c r="Q63" s="194">
        <v>630.263365</v>
      </c>
      <c r="R63" s="194">
        <v>295.822501</v>
      </c>
      <c r="S63" s="194">
        <v>197.612736</v>
      </c>
      <c r="T63" s="194">
        <v>166067.06519</v>
      </c>
      <c r="V63" s="36"/>
      <c r="AA63" s="33"/>
      <c r="AB63" s="33"/>
      <c r="AC63" s="33"/>
      <c r="AD63" s="33"/>
      <c r="AE63" s="33"/>
      <c r="AF63" s="33"/>
      <c r="AG63" s="33"/>
      <c r="AH63" s="33"/>
      <c r="AI63" s="33"/>
      <c r="AJ63" s="33"/>
    </row>
    <row r="64" spans="1:36" s="32" customFormat="1" ht="11.25" customHeight="1">
      <c r="A64" s="246"/>
      <c r="B64" s="64" t="s">
        <v>73</v>
      </c>
      <c r="C64" s="194">
        <v>1221.8978</v>
      </c>
      <c r="D64" s="194">
        <v>1748.826687</v>
      </c>
      <c r="E64" s="194">
        <v>49.043754</v>
      </c>
      <c r="F64" s="194">
        <v>826.392819</v>
      </c>
      <c r="G64" s="194">
        <v>3085.17654</v>
      </c>
      <c r="H64" s="194">
        <v>857.004139</v>
      </c>
      <c r="I64" s="194">
        <v>691.33859</v>
      </c>
      <c r="J64" s="194">
        <v>3366.802859</v>
      </c>
      <c r="K64" s="194">
        <v>1026.804593</v>
      </c>
      <c r="L64" s="194">
        <v>2184.577362</v>
      </c>
      <c r="M64" s="194">
        <v>44.609405</v>
      </c>
      <c r="N64" s="194">
        <v>746.127097</v>
      </c>
      <c r="O64" s="194">
        <v>21400.920632</v>
      </c>
      <c r="P64" s="194">
        <v>718.303667</v>
      </c>
      <c r="Q64" s="194">
        <v>358.253638</v>
      </c>
      <c r="R64" s="194">
        <v>262.076453</v>
      </c>
      <c r="S64" s="194">
        <v>70.95156</v>
      </c>
      <c r="T64" s="194">
        <v>38659.107595</v>
      </c>
      <c r="V64" s="36"/>
      <c r="AA64" s="33"/>
      <c r="AB64" s="33"/>
      <c r="AC64" s="33"/>
      <c r="AD64" s="33"/>
      <c r="AE64" s="33"/>
      <c r="AF64" s="33"/>
      <c r="AG64" s="33"/>
      <c r="AH64" s="33"/>
      <c r="AI64" s="33"/>
      <c r="AJ64" s="33"/>
    </row>
    <row r="65" spans="1:36" s="32" customFormat="1" ht="11.25" customHeight="1">
      <c r="A65" s="246"/>
      <c r="B65" s="64" t="s">
        <v>161</v>
      </c>
      <c r="C65" s="194">
        <v>2.428695</v>
      </c>
      <c r="D65" s="194">
        <v>229.02857</v>
      </c>
      <c r="E65" s="194">
        <v>0</v>
      </c>
      <c r="F65" s="194">
        <v>20.733788</v>
      </c>
      <c r="G65" s="194">
        <v>942.784359</v>
      </c>
      <c r="H65" s="194">
        <v>40.043097</v>
      </c>
      <c r="I65" s="194">
        <v>0.412</v>
      </c>
      <c r="J65" s="194">
        <v>741.161103</v>
      </c>
      <c r="K65" s="194">
        <v>259.102514</v>
      </c>
      <c r="L65" s="194">
        <v>303.635105</v>
      </c>
      <c r="M65" s="194">
        <v>0</v>
      </c>
      <c r="N65" s="194">
        <v>38.791857</v>
      </c>
      <c r="O65" s="194">
        <v>56610.339356</v>
      </c>
      <c r="P65" s="194">
        <v>225.260716</v>
      </c>
      <c r="Q65" s="194">
        <v>7.113016</v>
      </c>
      <c r="R65" s="194">
        <v>3.076093</v>
      </c>
      <c r="S65" s="194">
        <v>49.496214</v>
      </c>
      <c r="T65" s="194">
        <v>59473.406483</v>
      </c>
      <c r="V65" s="36"/>
      <c r="AA65" s="33"/>
      <c r="AB65" s="33"/>
      <c r="AC65" s="33"/>
      <c r="AD65" s="33"/>
      <c r="AE65" s="33"/>
      <c r="AF65" s="33"/>
      <c r="AG65" s="33"/>
      <c r="AH65" s="33"/>
      <c r="AI65" s="33"/>
      <c r="AJ65" s="33"/>
    </row>
    <row r="66" spans="1:36" s="32" customFormat="1" ht="11.25" customHeight="1">
      <c r="A66" s="246"/>
      <c r="B66" s="64" t="s">
        <v>162</v>
      </c>
      <c r="C66" s="194">
        <v>0.41941</v>
      </c>
      <c r="D66" s="194">
        <v>0</v>
      </c>
      <c r="E66" s="194">
        <v>0</v>
      </c>
      <c r="F66" s="194">
        <v>0</v>
      </c>
      <c r="G66" s="194">
        <v>0</v>
      </c>
      <c r="H66" s="194">
        <v>0</v>
      </c>
      <c r="I66" s="194">
        <v>0</v>
      </c>
      <c r="J66" s="194">
        <v>0.046131</v>
      </c>
      <c r="K66" s="194">
        <v>2E-06</v>
      </c>
      <c r="L66" s="194">
        <v>0</v>
      </c>
      <c r="M66" s="194">
        <v>0</v>
      </c>
      <c r="N66" s="194">
        <v>0</v>
      </c>
      <c r="O66" s="194">
        <v>368.535209</v>
      </c>
      <c r="P66" s="194">
        <v>5.6064</v>
      </c>
      <c r="Q66" s="194">
        <v>0</v>
      </c>
      <c r="R66" s="194">
        <v>0</v>
      </c>
      <c r="S66" s="194">
        <v>0.1269</v>
      </c>
      <c r="T66" s="194">
        <v>374.734052</v>
      </c>
      <c r="V66" s="36"/>
      <c r="AA66" s="33"/>
      <c r="AB66" s="33"/>
      <c r="AC66" s="33"/>
      <c r="AD66" s="33"/>
      <c r="AE66" s="33"/>
      <c r="AF66" s="33"/>
      <c r="AG66" s="33"/>
      <c r="AH66" s="33"/>
      <c r="AI66" s="33"/>
      <c r="AJ66" s="33"/>
    </row>
    <row r="67" spans="1:36" s="32" customFormat="1" ht="11.25" customHeight="1">
      <c r="A67" s="246"/>
      <c r="B67" s="37" t="s">
        <v>238</v>
      </c>
      <c r="C67" s="194">
        <v>437.707083</v>
      </c>
      <c r="D67" s="194">
        <v>2248.20206</v>
      </c>
      <c r="E67" s="194">
        <v>281.58999</v>
      </c>
      <c r="F67" s="194">
        <v>660.312191</v>
      </c>
      <c r="G67" s="194">
        <v>3182.034195</v>
      </c>
      <c r="H67" s="194">
        <v>2398.794156</v>
      </c>
      <c r="I67" s="194">
        <v>1416.941783</v>
      </c>
      <c r="J67" s="194">
        <v>3493.893726</v>
      </c>
      <c r="K67" s="194">
        <v>921.121342</v>
      </c>
      <c r="L67" s="194">
        <v>1445.10354</v>
      </c>
      <c r="M67" s="194">
        <v>67.158898</v>
      </c>
      <c r="N67" s="194">
        <v>582.090097</v>
      </c>
      <c r="O67" s="194">
        <v>67862.183084</v>
      </c>
      <c r="P67" s="194">
        <v>510.879561</v>
      </c>
      <c r="Q67" s="194">
        <v>140.022363</v>
      </c>
      <c r="R67" s="194">
        <v>201.198943</v>
      </c>
      <c r="S67" s="194">
        <v>3566.503796</v>
      </c>
      <c r="T67" s="194">
        <v>89415.736808</v>
      </c>
      <c r="V67" s="36"/>
      <c r="AA67" s="33"/>
      <c r="AB67" s="33"/>
      <c r="AC67" s="33"/>
      <c r="AD67" s="33"/>
      <c r="AE67" s="33"/>
      <c r="AF67" s="33"/>
      <c r="AG67" s="33"/>
      <c r="AH67" s="33"/>
      <c r="AI67" s="33"/>
      <c r="AJ67" s="33"/>
    </row>
    <row r="68" spans="1:36" s="32" customFormat="1" ht="11.25" customHeight="1">
      <c r="A68" s="246"/>
      <c r="B68" s="67" t="s">
        <v>17</v>
      </c>
      <c r="C68" s="195">
        <v>4595.530431</v>
      </c>
      <c r="D68" s="195">
        <v>24564.253748</v>
      </c>
      <c r="E68" s="195">
        <v>2048.605085</v>
      </c>
      <c r="F68" s="195">
        <v>4468.251936</v>
      </c>
      <c r="G68" s="195">
        <v>34470.047058</v>
      </c>
      <c r="H68" s="195">
        <v>11742.155312</v>
      </c>
      <c r="I68" s="195">
        <v>4911.425255</v>
      </c>
      <c r="J68" s="195">
        <v>32224.767635</v>
      </c>
      <c r="K68" s="195">
        <v>9258.893201</v>
      </c>
      <c r="L68" s="195">
        <v>12236.005761</v>
      </c>
      <c r="M68" s="195">
        <v>378.560652</v>
      </c>
      <c r="N68" s="195">
        <v>5355.032485</v>
      </c>
      <c r="O68" s="195">
        <v>653593.938657</v>
      </c>
      <c r="P68" s="195">
        <v>3744.586177</v>
      </c>
      <c r="Q68" s="195">
        <v>2965.583413</v>
      </c>
      <c r="R68" s="195">
        <v>1309.649518</v>
      </c>
      <c r="S68" s="195">
        <v>4718.081038</v>
      </c>
      <c r="T68" s="195">
        <v>812585.367362</v>
      </c>
      <c r="V68" s="36"/>
      <c r="AA68" s="33"/>
      <c r="AB68" s="33"/>
      <c r="AC68" s="33"/>
      <c r="AD68" s="33"/>
      <c r="AE68" s="33"/>
      <c r="AF68" s="33"/>
      <c r="AG68" s="33"/>
      <c r="AH68" s="33"/>
      <c r="AI68" s="33"/>
      <c r="AJ68" s="33"/>
    </row>
    <row r="69" spans="1:36" s="32" customFormat="1" ht="12.75">
      <c r="A69" s="167" t="s">
        <v>234</v>
      </c>
      <c r="B69" s="41" t="s">
        <v>17</v>
      </c>
      <c r="C69" s="194">
        <v>376.928908</v>
      </c>
      <c r="D69" s="194">
        <v>4816.451873</v>
      </c>
      <c r="E69" s="194">
        <v>259.756111</v>
      </c>
      <c r="F69" s="194">
        <v>418.26852</v>
      </c>
      <c r="G69" s="194">
        <v>3217.692201</v>
      </c>
      <c r="H69" s="194">
        <v>4173.280443</v>
      </c>
      <c r="I69" s="194">
        <v>193.417114</v>
      </c>
      <c r="J69" s="194">
        <v>1606.684749</v>
      </c>
      <c r="K69" s="194">
        <v>648.053165</v>
      </c>
      <c r="L69" s="194">
        <v>546.227385</v>
      </c>
      <c r="M69" s="194">
        <v>39.946139</v>
      </c>
      <c r="N69" s="194">
        <v>294.147541</v>
      </c>
      <c r="O69" s="194">
        <v>38723.754335</v>
      </c>
      <c r="P69" s="194">
        <v>271.427849</v>
      </c>
      <c r="Q69" s="194">
        <v>172.166894</v>
      </c>
      <c r="R69" s="194">
        <v>48.341826</v>
      </c>
      <c r="S69" s="194">
        <v>1324.118142</v>
      </c>
      <c r="T69" s="194">
        <v>57130.663195</v>
      </c>
      <c r="V69" s="36"/>
      <c r="AA69" s="33"/>
      <c r="AB69" s="33"/>
      <c r="AC69" s="33"/>
      <c r="AD69" s="33"/>
      <c r="AE69" s="33"/>
      <c r="AF69" s="33"/>
      <c r="AG69" s="33"/>
      <c r="AH69" s="33"/>
      <c r="AI69" s="33"/>
      <c r="AJ69" s="33"/>
    </row>
    <row r="70" spans="1:36" s="32" customFormat="1" ht="15.75" customHeight="1">
      <c r="A70" s="245" t="s">
        <v>114</v>
      </c>
      <c r="B70" s="245"/>
      <c r="C70" s="192">
        <v>21374.98692</v>
      </c>
      <c r="D70" s="192">
        <v>103355.471837</v>
      </c>
      <c r="E70" s="192">
        <v>15827.232121</v>
      </c>
      <c r="F70" s="192">
        <v>30364.265637</v>
      </c>
      <c r="G70" s="192">
        <v>136286.822437</v>
      </c>
      <c r="H70" s="192">
        <v>62331.130037</v>
      </c>
      <c r="I70" s="192">
        <v>26087.708851</v>
      </c>
      <c r="J70" s="192">
        <v>117733.16092</v>
      </c>
      <c r="K70" s="192">
        <v>42249.569772</v>
      </c>
      <c r="L70" s="192">
        <v>51721.491802</v>
      </c>
      <c r="M70" s="192">
        <v>2554.606041</v>
      </c>
      <c r="N70" s="192">
        <v>18748.916885</v>
      </c>
      <c r="O70" s="192">
        <v>2276416.540664</v>
      </c>
      <c r="P70" s="192">
        <v>16625.213656</v>
      </c>
      <c r="Q70" s="192">
        <v>9427.193244</v>
      </c>
      <c r="R70" s="192">
        <v>7569.094698</v>
      </c>
      <c r="S70" s="192">
        <v>37470.852394</v>
      </c>
      <c r="T70" s="192">
        <v>2976144.257916</v>
      </c>
      <c r="V70" s="36"/>
      <c r="AA70" s="33"/>
      <c r="AB70" s="33"/>
      <c r="AC70" s="33"/>
      <c r="AD70" s="33"/>
      <c r="AE70" s="33"/>
      <c r="AF70" s="33"/>
      <c r="AG70" s="33"/>
      <c r="AH70" s="33"/>
      <c r="AI70" s="33"/>
      <c r="AJ70" s="33"/>
    </row>
    <row r="71" spans="1:36" s="32" customFormat="1" ht="12.75">
      <c r="A71" s="43" t="s">
        <v>165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5"/>
      <c r="AA71" s="33"/>
      <c r="AB71" s="33"/>
      <c r="AC71" s="33"/>
      <c r="AD71" s="33"/>
      <c r="AE71" s="33"/>
      <c r="AF71" s="33"/>
      <c r="AG71" s="33"/>
      <c r="AH71" s="33"/>
      <c r="AI71" s="33"/>
      <c r="AJ71" s="33"/>
    </row>
    <row r="72" spans="1:36" s="32" customFormat="1" ht="12.75">
      <c r="A72" s="46" t="s">
        <v>18</v>
      </c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8"/>
      <c r="AA72" s="33"/>
      <c r="AB72" s="33"/>
      <c r="AC72" s="33"/>
      <c r="AD72" s="33"/>
      <c r="AE72" s="33"/>
      <c r="AF72" s="33"/>
      <c r="AG72" s="33"/>
      <c r="AH72" s="33"/>
      <c r="AI72" s="33"/>
      <c r="AJ72" s="33"/>
    </row>
    <row r="73" spans="1:36" s="32" customFormat="1" ht="12.75">
      <c r="A73" s="49" t="s">
        <v>124</v>
      </c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1"/>
      <c r="AA73" s="33"/>
      <c r="AB73" s="33"/>
      <c r="AC73" s="33"/>
      <c r="AD73" s="33"/>
      <c r="AE73" s="33"/>
      <c r="AF73" s="33"/>
      <c r="AG73" s="33"/>
      <c r="AH73" s="33"/>
      <c r="AI73" s="33"/>
      <c r="AJ73" s="33"/>
    </row>
    <row r="76" spans="1:26" ht="18">
      <c r="A76" s="11" t="s">
        <v>180</v>
      </c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33"/>
      <c r="V76" s="33"/>
      <c r="W76" s="33"/>
      <c r="X76" s="33"/>
      <c r="Y76" s="33"/>
      <c r="Z76" s="33"/>
    </row>
  </sheetData>
  <sheetProtection/>
  <mergeCells count="14">
    <mergeCell ref="A1:T1"/>
    <mergeCell ref="A2:T2"/>
    <mergeCell ref="A3:T3"/>
    <mergeCell ref="A4:A5"/>
    <mergeCell ref="B4:B5"/>
    <mergeCell ref="T4:T5"/>
    <mergeCell ref="C4:S4"/>
    <mergeCell ref="A70:B70"/>
    <mergeCell ref="A6:A9"/>
    <mergeCell ref="A10:A13"/>
    <mergeCell ref="A14:A31"/>
    <mergeCell ref="A32:A48"/>
    <mergeCell ref="A49:A60"/>
    <mergeCell ref="A61:A68"/>
  </mergeCells>
  <hyperlinks>
    <hyperlink ref="V1" location="Indice!A8" display="Volver"/>
    <hyperlink ref="A76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6"/>
  <sheetViews>
    <sheetView showGridLines="0" zoomScale="80" zoomScaleNormal="80" zoomScalePageLayoutView="0" workbookViewId="0" topLeftCell="A1">
      <selection activeCell="A1" sqref="A1:T1"/>
    </sheetView>
  </sheetViews>
  <sheetFormatPr defaultColWidth="8.8984375" defaultRowHeight="15"/>
  <cols>
    <col min="1" max="1" width="13.69921875" style="52" customWidth="1"/>
    <col min="2" max="2" width="29.69921875" style="33" bestFit="1" customWidth="1"/>
    <col min="3" max="14" width="7.69921875" style="33" customWidth="1"/>
    <col min="15" max="15" width="10.3984375" style="33" bestFit="1" customWidth="1"/>
    <col min="16" max="19" width="7.69921875" style="33" customWidth="1"/>
    <col min="20" max="20" width="10.3984375" style="33" bestFit="1" customWidth="1"/>
    <col min="21" max="21" width="3.8984375" style="32" customWidth="1"/>
    <col min="22" max="22" width="9.8984375" style="32" customWidth="1"/>
    <col min="23" max="23" width="7.69921875" style="32" customWidth="1"/>
    <col min="24" max="26" width="8.8984375" style="32" customWidth="1"/>
    <col min="27" max="16384" width="8.8984375" style="33" customWidth="1"/>
  </cols>
  <sheetData>
    <row r="1" spans="1:24" ht="18">
      <c r="A1" s="219" t="s">
        <v>221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1"/>
      <c r="U1" s="31"/>
      <c r="V1" s="11" t="s">
        <v>180</v>
      </c>
      <c r="W1" s="31"/>
      <c r="X1" s="31"/>
    </row>
    <row r="2" spans="1:20" ht="12.75">
      <c r="A2" s="230" t="s">
        <v>219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2"/>
    </row>
    <row r="3" spans="1:20" ht="12.75">
      <c r="A3" s="274" t="s">
        <v>252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6"/>
      <c r="S3" s="276"/>
      <c r="T3" s="277"/>
    </row>
    <row r="4" spans="1:20" ht="11.25" customHeight="1">
      <c r="A4" s="233" t="s">
        <v>86</v>
      </c>
      <c r="B4" s="233" t="s">
        <v>87</v>
      </c>
      <c r="C4" s="278" t="s">
        <v>217</v>
      </c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57"/>
      <c r="T4" s="233" t="s">
        <v>0</v>
      </c>
    </row>
    <row r="5" spans="1:20" ht="25.5">
      <c r="A5" s="233"/>
      <c r="B5" s="233"/>
      <c r="C5" s="187" t="s">
        <v>202</v>
      </c>
      <c r="D5" s="187" t="s">
        <v>203</v>
      </c>
      <c r="E5" s="187" t="s">
        <v>204</v>
      </c>
      <c r="F5" s="187" t="s">
        <v>205</v>
      </c>
      <c r="G5" s="187" t="s">
        <v>206</v>
      </c>
      <c r="H5" s="187" t="s">
        <v>207</v>
      </c>
      <c r="I5" s="187" t="s">
        <v>208</v>
      </c>
      <c r="J5" s="187" t="s">
        <v>209</v>
      </c>
      <c r="K5" s="187" t="s">
        <v>210</v>
      </c>
      <c r="L5" s="187" t="s">
        <v>211</v>
      </c>
      <c r="M5" s="187" t="s">
        <v>212</v>
      </c>
      <c r="N5" s="187" t="s">
        <v>213</v>
      </c>
      <c r="O5" s="187" t="s">
        <v>214</v>
      </c>
      <c r="P5" s="187" t="s">
        <v>215</v>
      </c>
      <c r="Q5" s="187" t="s">
        <v>216</v>
      </c>
      <c r="R5" s="201" t="s">
        <v>255</v>
      </c>
      <c r="S5" s="188" t="s">
        <v>237</v>
      </c>
      <c r="T5" s="233"/>
    </row>
    <row r="6" spans="1:22" ht="11.25" customHeight="1">
      <c r="A6" s="233" t="s">
        <v>28</v>
      </c>
      <c r="B6" s="37" t="s">
        <v>32</v>
      </c>
      <c r="C6" s="196">
        <v>2763.352851</v>
      </c>
      <c r="D6" s="196">
        <v>11111.85027</v>
      </c>
      <c r="E6" s="196">
        <v>2405.980725</v>
      </c>
      <c r="F6" s="196">
        <v>4362.372048</v>
      </c>
      <c r="G6" s="196">
        <v>15122.336047</v>
      </c>
      <c r="H6" s="196">
        <v>8231.292556</v>
      </c>
      <c r="I6" s="196">
        <v>3523.42769</v>
      </c>
      <c r="J6" s="196">
        <v>11461.03319</v>
      </c>
      <c r="K6" s="196">
        <v>4042.150064</v>
      </c>
      <c r="L6" s="196">
        <v>5813.534694</v>
      </c>
      <c r="M6" s="196">
        <v>384.684277</v>
      </c>
      <c r="N6" s="196">
        <v>1899.392006</v>
      </c>
      <c r="O6" s="196">
        <v>167028.696091</v>
      </c>
      <c r="P6" s="196">
        <v>1703.843847</v>
      </c>
      <c r="Q6" s="196">
        <v>1020.952846</v>
      </c>
      <c r="R6" s="196">
        <v>1003.621835</v>
      </c>
      <c r="S6" s="196">
        <v>3176.109666</v>
      </c>
      <c r="T6" s="196">
        <v>245054.630703</v>
      </c>
      <c r="V6" s="36"/>
    </row>
    <row r="7" spans="1:22" ht="12.75">
      <c r="A7" s="268"/>
      <c r="B7" s="37" t="s">
        <v>33</v>
      </c>
      <c r="C7" s="197">
        <v>4.5237</v>
      </c>
      <c r="D7" s="197">
        <v>29.99091</v>
      </c>
      <c r="E7" s="197">
        <v>3.318248</v>
      </c>
      <c r="F7" s="197">
        <v>21.692551</v>
      </c>
      <c r="G7" s="197">
        <v>40.688393</v>
      </c>
      <c r="H7" s="197">
        <v>13.571268</v>
      </c>
      <c r="I7" s="197">
        <v>30.425939</v>
      </c>
      <c r="J7" s="197">
        <v>14.364468</v>
      </c>
      <c r="K7" s="197">
        <v>12.562486</v>
      </c>
      <c r="L7" s="197">
        <v>11.11047</v>
      </c>
      <c r="M7" s="197">
        <v>0.498953</v>
      </c>
      <c r="N7" s="197">
        <v>1.674894</v>
      </c>
      <c r="O7" s="197">
        <v>374.426475</v>
      </c>
      <c r="P7" s="197">
        <v>3.854617</v>
      </c>
      <c r="Q7" s="197">
        <v>3.803691</v>
      </c>
      <c r="R7" s="197">
        <v>1.501636</v>
      </c>
      <c r="S7" s="197">
        <v>52.760534</v>
      </c>
      <c r="T7" s="197">
        <v>620.769233</v>
      </c>
      <c r="V7" s="36"/>
    </row>
    <row r="8" spans="1:22" ht="12.75">
      <c r="A8" s="268"/>
      <c r="B8" s="37" t="s">
        <v>34</v>
      </c>
      <c r="C8" s="197">
        <v>67.2796</v>
      </c>
      <c r="D8" s="197">
        <v>581.841511</v>
      </c>
      <c r="E8" s="197">
        <v>51.143155</v>
      </c>
      <c r="F8" s="197">
        <v>81.987762</v>
      </c>
      <c r="G8" s="197">
        <v>687.501748</v>
      </c>
      <c r="H8" s="197">
        <v>768.300768</v>
      </c>
      <c r="I8" s="197">
        <v>69.28203</v>
      </c>
      <c r="J8" s="197">
        <v>650.671584</v>
      </c>
      <c r="K8" s="197">
        <v>205.408064</v>
      </c>
      <c r="L8" s="197">
        <v>222.558334</v>
      </c>
      <c r="M8" s="197">
        <v>9.917652</v>
      </c>
      <c r="N8" s="197">
        <v>136.876121</v>
      </c>
      <c r="O8" s="197">
        <v>17343.724289</v>
      </c>
      <c r="P8" s="197">
        <v>61.732405</v>
      </c>
      <c r="Q8" s="197">
        <v>42.631318</v>
      </c>
      <c r="R8" s="197">
        <v>16.372848</v>
      </c>
      <c r="S8" s="197">
        <v>48.915877</v>
      </c>
      <c r="T8" s="197">
        <v>21046.145066</v>
      </c>
      <c r="V8" s="36"/>
    </row>
    <row r="9" spans="1:22" ht="12.75">
      <c r="A9" s="268"/>
      <c r="B9" s="39" t="s">
        <v>17</v>
      </c>
      <c r="C9" s="198">
        <v>2835.156151</v>
      </c>
      <c r="D9" s="198">
        <v>11723.682691</v>
      </c>
      <c r="E9" s="198">
        <v>2460.442128</v>
      </c>
      <c r="F9" s="198">
        <v>4466.052361</v>
      </c>
      <c r="G9" s="198">
        <v>15850.526188</v>
      </c>
      <c r="H9" s="198">
        <v>9013.164592</v>
      </c>
      <c r="I9" s="198">
        <v>3623.135659</v>
      </c>
      <c r="J9" s="198">
        <v>12126.069242</v>
      </c>
      <c r="K9" s="198">
        <v>4260.120614</v>
      </c>
      <c r="L9" s="198">
        <v>6047.203498</v>
      </c>
      <c r="M9" s="198">
        <v>395.100882</v>
      </c>
      <c r="N9" s="198">
        <v>2037.943021</v>
      </c>
      <c r="O9" s="198">
        <v>184746.846855</v>
      </c>
      <c r="P9" s="198">
        <v>1769.430869</v>
      </c>
      <c r="Q9" s="198">
        <v>1067.387855</v>
      </c>
      <c r="R9" s="198">
        <v>1021.496319</v>
      </c>
      <c r="S9" s="198">
        <v>3277.786077</v>
      </c>
      <c r="T9" s="198">
        <v>266721.545002</v>
      </c>
      <c r="V9" s="36"/>
    </row>
    <row r="10" spans="1:22" ht="12.75">
      <c r="A10" s="233" t="s">
        <v>29</v>
      </c>
      <c r="B10" s="37" t="s">
        <v>35</v>
      </c>
      <c r="C10" s="197">
        <v>1327.48691</v>
      </c>
      <c r="D10" s="197">
        <v>6337.909446</v>
      </c>
      <c r="E10" s="197">
        <v>1097.426113</v>
      </c>
      <c r="F10" s="197">
        <v>1768.562362</v>
      </c>
      <c r="G10" s="197">
        <v>7855.410231</v>
      </c>
      <c r="H10" s="197">
        <v>3720.04333</v>
      </c>
      <c r="I10" s="197">
        <v>1950.713491</v>
      </c>
      <c r="J10" s="197">
        <v>6491.715918</v>
      </c>
      <c r="K10" s="197">
        <v>2463.056808</v>
      </c>
      <c r="L10" s="197">
        <v>3007.405261</v>
      </c>
      <c r="M10" s="197">
        <v>155.74017</v>
      </c>
      <c r="N10" s="197">
        <v>845.445036</v>
      </c>
      <c r="O10" s="197">
        <v>85804.841916</v>
      </c>
      <c r="P10" s="197">
        <v>1050.898131</v>
      </c>
      <c r="Q10" s="197">
        <v>521.94914</v>
      </c>
      <c r="R10" s="197">
        <v>647.036581</v>
      </c>
      <c r="S10" s="197">
        <v>224.395058</v>
      </c>
      <c r="T10" s="197">
        <v>125270.035902</v>
      </c>
      <c r="V10" s="36"/>
    </row>
    <row r="11" spans="1:22" ht="12.75">
      <c r="A11" s="233"/>
      <c r="B11" s="37" t="s">
        <v>36</v>
      </c>
      <c r="C11" s="197">
        <v>1594.186742</v>
      </c>
      <c r="D11" s="197">
        <v>7802.794616</v>
      </c>
      <c r="E11" s="197">
        <v>1256.564005</v>
      </c>
      <c r="F11" s="197">
        <v>2256.22177</v>
      </c>
      <c r="G11" s="197">
        <v>8700.775936</v>
      </c>
      <c r="H11" s="197">
        <v>4906.374653</v>
      </c>
      <c r="I11" s="197">
        <v>2092.560326</v>
      </c>
      <c r="J11" s="197">
        <v>8362.182201</v>
      </c>
      <c r="K11" s="197">
        <v>3068.286447</v>
      </c>
      <c r="L11" s="197">
        <v>3743.618801</v>
      </c>
      <c r="M11" s="197">
        <v>169.332986</v>
      </c>
      <c r="N11" s="197">
        <v>1527.3387</v>
      </c>
      <c r="O11" s="197">
        <v>127707.445772</v>
      </c>
      <c r="P11" s="197">
        <v>1127.464179</v>
      </c>
      <c r="Q11" s="197">
        <v>592.776459</v>
      </c>
      <c r="R11" s="197">
        <v>647.898825</v>
      </c>
      <c r="S11" s="197">
        <v>365.121294</v>
      </c>
      <c r="T11" s="197">
        <v>175920.943712</v>
      </c>
      <c r="V11" s="36"/>
    </row>
    <row r="12" spans="1:22" ht="12.75">
      <c r="A12" s="233"/>
      <c r="B12" s="37" t="s">
        <v>37</v>
      </c>
      <c r="C12" s="197">
        <v>100.357746</v>
      </c>
      <c r="D12" s="197">
        <v>498.291472</v>
      </c>
      <c r="E12" s="197">
        <v>64.396217</v>
      </c>
      <c r="F12" s="197">
        <v>186.617934</v>
      </c>
      <c r="G12" s="197">
        <v>629.42834</v>
      </c>
      <c r="H12" s="197">
        <v>339.811518</v>
      </c>
      <c r="I12" s="197">
        <v>115.786175</v>
      </c>
      <c r="J12" s="197">
        <v>873.022842</v>
      </c>
      <c r="K12" s="197">
        <v>348.618373</v>
      </c>
      <c r="L12" s="197">
        <v>332.098638</v>
      </c>
      <c r="M12" s="197">
        <v>8.38117</v>
      </c>
      <c r="N12" s="197">
        <v>93.616417</v>
      </c>
      <c r="O12" s="197">
        <v>13482.331416</v>
      </c>
      <c r="P12" s="197">
        <v>87.710595</v>
      </c>
      <c r="Q12" s="197">
        <v>36.863486</v>
      </c>
      <c r="R12" s="197">
        <v>57.939441</v>
      </c>
      <c r="S12" s="197">
        <v>33.075558</v>
      </c>
      <c r="T12" s="197">
        <v>17288.347338</v>
      </c>
      <c r="V12" s="36"/>
    </row>
    <row r="13" spans="1:22" ht="12.75">
      <c r="A13" s="233"/>
      <c r="B13" s="39" t="s">
        <v>17</v>
      </c>
      <c r="C13" s="198">
        <v>3022.031398</v>
      </c>
      <c r="D13" s="198">
        <v>14638.995534</v>
      </c>
      <c r="E13" s="198">
        <v>2418.386335</v>
      </c>
      <c r="F13" s="198">
        <v>4211.402066</v>
      </c>
      <c r="G13" s="198">
        <v>17185.614507</v>
      </c>
      <c r="H13" s="198">
        <v>8966.229501</v>
      </c>
      <c r="I13" s="198">
        <v>4159.059992</v>
      </c>
      <c r="J13" s="198">
        <v>15726.920961</v>
      </c>
      <c r="K13" s="198">
        <v>5879.961628</v>
      </c>
      <c r="L13" s="198">
        <v>7083.1227</v>
      </c>
      <c r="M13" s="198">
        <v>333.454326</v>
      </c>
      <c r="N13" s="198">
        <v>2466.400153</v>
      </c>
      <c r="O13" s="198">
        <v>226994.619104</v>
      </c>
      <c r="P13" s="198">
        <v>2266.072905</v>
      </c>
      <c r="Q13" s="198">
        <v>1151.589085</v>
      </c>
      <c r="R13" s="198">
        <v>1352.874847</v>
      </c>
      <c r="S13" s="198">
        <v>622.59191</v>
      </c>
      <c r="T13" s="198">
        <v>318479.326952</v>
      </c>
      <c r="V13" s="36"/>
    </row>
    <row r="14" spans="1:22" ht="12.75">
      <c r="A14" s="233" t="s">
        <v>74</v>
      </c>
      <c r="B14" s="37" t="s">
        <v>38</v>
      </c>
      <c r="C14" s="197">
        <v>19.081012</v>
      </c>
      <c r="D14" s="197">
        <v>299.128113</v>
      </c>
      <c r="E14" s="197">
        <v>21.053932</v>
      </c>
      <c r="F14" s="197">
        <v>39.834239</v>
      </c>
      <c r="G14" s="197">
        <v>372.271411</v>
      </c>
      <c r="H14" s="197">
        <v>114.016024</v>
      </c>
      <c r="I14" s="197">
        <v>46.733996</v>
      </c>
      <c r="J14" s="197">
        <v>230.590409</v>
      </c>
      <c r="K14" s="197">
        <v>93.373577</v>
      </c>
      <c r="L14" s="197">
        <v>60.025093</v>
      </c>
      <c r="M14" s="197">
        <v>1.591659</v>
      </c>
      <c r="N14" s="197">
        <v>23.290653</v>
      </c>
      <c r="O14" s="197">
        <v>9777.824026</v>
      </c>
      <c r="P14" s="197">
        <v>41.048013</v>
      </c>
      <c r="Q14" s="197">
        <v>10.960767</v>
      </c>
      <c r="R14" s="197">
        <v>14.724628</v>
      </c>
      <c r="S14" s="197">
        <v>34.098553</v>
      </c>
      <c r="T14" s="197">
        <v>11199.646105</v>
      </c>
      <c r="V14" s="36"/>
    </row>
    <row r="15" spans="1:26" ht="12.75">
      <c r="A15" s="233"/>
      <c r="B15" s="37" t="s">
        <v>39</v>
      </c>
      <c r="C15" s="197">
        <v>326.164359</v>
      </c>
      <c r="D15" s="197">
        <v>1519.935898</v>
      </c>
      <c r="E15" s="197">
        <v>288.487973</v>
      </c>
      <c r="F15" s="197">
        <v>586.205639</v>
      </c>
      <c r="G15" s="197">
        <v>2260.07281</v>
      </c>
      <c r="H15" s="197">
        <v>1253.050761</v>
      </c>
      <c r="I15" s="197">
        <v>911.973363</v>
      </c>
      <c r="J15" s="197">
        <v>2402.515401</v>
      </c>
      <c r="K15" s="197">
        <v>566.497544</v>
      </c>
      <c r="L15" s="197">
        <v>911.391667</v>
      </c>
      <c r="M15" s="197">
        <v>90.363576</v>
      </c>
      <c r="N15" s="197">
        <v>381.205549</v>
      </c>
      <c r="O15" s="197">
        <v>26346.586696</v>
      </c>
      <c r="P15" s="197">
        <v>265.990916</v>
      </c>
      <c r="Q15" s="197">
        <v>160.336879</v>
      </c>
      <c r="R15" s="197">
        <v>174.511776</v>
      </c>
      <c r="S15" s="197">
        <v>1707.003534</v>
      </c>
      <c r="T15" s="197">
        <v>40152.294341</v>
      </c>
      <c r="U15" s="33"/>
      <c r="V15" s="36"/>
      <c r="W15" s="33"/>
      <c r="X15" s="33"/>
      <c r="Y15" s="33"/>
      <c r="Z15" s="33"/>
    </row>
    <row r="16" spans="1:26" ht="12.75">
      <c r="A16" s="233"/>
      <c r="B16" s="37" t="s">
        <v>40</v>
      </c>
      <c r="C16" s="197">
        <v>10.325507</v>
      </c>
      <c r="D16" s="197">
        <v>119.768821</v>
      </c>
      <c r="E16" s="197">
        <v>11.003457</v>
      </c>
      <c r="F16" s="197">
        <v>21.275254</v>
      </c>
      <c r="G16" s="197">
        <v>138.384524</v>
      </c>
      <c r="H16" s="197">
        <v>71.721647</v>
      </c>
      <c r="I16" s="197">
        <v>5.422976</v>
      </c>
      <c r="J16" s="197">
        <v>130.026872</v>
      </c>
      <c r="K16" s="197">
        <v>48.191041</v>
      </c>
      <c r="L16" s="197">
        <v>61.720977</v>
      </c>
      <c r="M16" s="197">
        <v>1.441115</v>
      </c>
      <c r="N16" s="197">
        <v>15.250058</v>
      </c>
      <c r="O16" s="197">
        <v>4154.087746</v>
      </c>
      <c r="P16" s="197">
        <v>21.386825</v>
      </c>
      <c r="Q16" s="197">
        <v>41.31851</v>
      </c>
      <c r="R16" s="197">
        <v>6.077234</v>
      </c>
      <c r="S16" s="197">
        <v>6.351435</v>
      </c>
      <c r="T16" s="197">
        <v>4863.753999</v>
      </c>
      <c r="U16" s="33"/>
      <c r="V16" s="36"/>
      <c r="W16" s="33"/>
      <c r="X16" s="33"/>
      <c r="Y16" s="33"/>
      <c r="Z16" s="33"/>
    </row>
    <row r="17" spans="1:26" ht="12.75">
      <c r="A17" s="233"/>
      <c r="B17" s="37" t="s">
        <v>41</v>
      </c>
      <c r="C17" s="197">
        <v>66.124306</v>
      </c>
      <c r="D17" s="197">
        <v>167.814859</v>
      </c>
      <c r="E17" s="197">
        <v>30.24206</v>
      </c>
      <c r="F17" s="197">
        <v>89.799512</v>
      </c>
      <c r="G17" s="197">
        <v>371.001714</v>
      </c>
      <c r="H17" s="197">
        <v>226.431726</v>
      </c>
      <c r="I17" s="197">
        <v>78.688191</v>
      </c>
      <c r="J17" s="197">
        <v>276.956327</v>
      </c>
      <c r="K17" s="197">
        <v>104.888995</v>
      </c>
      <c r="L17" s="197">
        <v>123.10641</v>
      </c>
      <c r="M17" s="197">
        <v>9.273918</v>
      </c>
      <c r="N17" s="197">
        <v>29.158394</v>
      </c>
      <c r="O17" s="197">
        <v>5844.824337</v>
      </c>
      <c r="P17" s="197">
        <v>37.18532</v>
      </c>
      <c r="Q17" s="197">
        <v>17.368632</v>
      </c>
      <c r="R17" s="197">
        <v>35.793189</v>
      </c>
      <c r="S17" s="197">
        <v>486.919497</v>
      </c>
      <c r="T17" s="197">
        <v>7995.577387</v>
      </c>
      <c r="U17" s="33"/>
      <c r="V17" s="36"/>
      <c r="W17" s="33"/>
      <c r="X17" s="33"/>
      <c r="Y17" s="33"/>
      <c r="Z17" s="33"/>
    </row>
    <row r="18" spans="1:26" ht="12.75">
      <c r="A18" s="233"/>
      <c r="B18" s="37" t="s">
        <v>93</v>
      </c>
      <c r="C18" s="197">
        <v>129.60327</v>
      </c>
      <c r="D18" s="197">
        <v>489.268221</v>
      </c>
      <c r="E18" s="197">
        <v>78.408249</v>
      </c>
      <c r="F18" s="197">
        <v>340.529358</v>
      </c>
      <c r="G18" s="197">
        <v>1062.863316</v>
      </c>
      <c r="H18" s="197">
        <v>372.23862</v>
      </c>
      <c r="I18" s="197">
        <v>323.687038</v>
      </c>
      <c r="J18" s="197">
        <v>470.461511</v>
      </c>
      <c r="K18" s="197">
        <v>222.546454</v>
      </c>
      <c r="L18" s="197">
        <v>256.634162</v>
      </c>
      <c r="M18" s="197">
        <v>36.832507</v>
      </c>
      <c r="N18" s="197">
        <v>66.024976</v>
      </c>
      <c r="O18" s="197">
        <v>12429.011022</v>
      </c>
      <c r="P18" s="197">
        <v>83.308967</v>
      </c>
      <c r="Q18" s="197">
        <v>49.854903</v>
      </c>
      <c r="R18" s="197">
        <v>76.801396</v>
      </c>
      <c r="S18" s="197">
        <v>1541.457177</v>
      </c>
      <c r="T18" s="197">
        <v>18029.531147</v>
      </c>
      <c r="U18" s="33"/>
      <c r="V18" s="36"/>
      <c r="W18" s="33"/>
      <c r="X18" s="33"/>
      <c r="Y18" s="33"/>
      <c r="Z18" s="33"/>
    </row>
    <row r="19" spans="1:26" ht="12.75">
      <c r="A19" s="233"/>
      <c r="B19" s="37" t="s">
        <v>94</v>
      </c>
      <c r="C19" s="197">
        <v>2.535072</v>
      </c>
      <c r="D19" s="197">
        <v>22.222853</v>
      </c>
      <c r="E19" s="197">
        <v>8.594269</v>
      </c>
      <c r="F19" s="197">
        <v>3.783046</v>
      </c>
      <c r="G19" s="197">
        <v>9.837408</v>
      </c>
      <c r="H19" s="197">
        <v>4.642633</v>
      </c>
      <c r="I19" s="197">
        <v>3.74775</v>
      </c>
      <c r="J19" s="197">
        <v>18.134844</v>
      </c>
      <c r="K19" s="197">
        <v>0.291576</v>
      </c>
      <c r="L19" s="197">
        <v>1.683866</v>
      </c>
      <c r="M19" s="197">
        <v>0.061238</v>
      </c>
      <c r="N19" s="197">
        <v>0.27731</v>
      </c>
      <c r="O19" s="197">
        <v>82.944039</v>
      </c>
      <c r="P19" s="197">
        <v>0.976946</v>
      </c>
      <c r="Q19" s="197">
        <v>1.894888</v>
      </c>
      <c r="R19" s="197">
        <v>1.339241</v>
      </c>
      <c r="S19" s="197">
        <v>4.538142</v>
      </c>
      <c r="T19" s="197">
        <v>167.505121</v>
      </c>
      <c r="U19" s="33"/>
      <c r="V19" s="36"/>
      <c r="W19" s="33"/>
      <c r="X19" s="33"/>
      <c r="Y19" s="33"/>
      <c r="Z19" s="33"/>
    </row>
    <row r="20" spans="1:26" ht="12.75">
      <c r="A20" s="233"/>
      <c r="B20" s="37" t="s">
        <v>42</v>
      </c>
      <c r="C20" s="197">
        <v>0.005907</v>
      </c>
      <c r="D20" s="197">
        <v>0.037821</v>
      </c>
      <c r="E20" s="197">
        <v>0</v>
      </c>
      <c r="F20" s="197">
        <v>0.010104</v>
      </c>
      <c r="G20" s="197">
        <v>0.111941</v>
      </c>
      <c r="H20" s="197">
        <v>0.000918</v>
      </c>
      <c r="I20" s="197">
        <v>0.0025</v>
      </c>
      <c r="J20" s="197">
        <v>0.113983</v>
      </c>
      <c r="K20" s="197">
        <v>0.025107</v>
      </c>
      <c r="L20" s="197">
        <v>0.01863</v>
      </c>
      <c r="M20" s="197">
        <v>0</v>
      </c>
      <c r="N20" s="197">
        <v>0.021022</v>
      </c>
      <c r="O20" s="197">
        <v>9.712046</v>
      </c>
      <c r="P20" s="197">
        <v>0.00213</v>
      </c>
      <c r="Q20" s="197">
        <v>0</v>
      </c>
      <c r="R20" s="197">
        <v>0</v>
      </c>
      <c r="S20" s="197">
        <v>0.025867</v>
      </c>
      <c r="T20" s="197">
        <v>10.087976</v>
      </c>
      <c r="U20" s="33"/>
      <c r="V20" s="36"/>
      <c r="W20" s="33"/>
      <c r="X20" s="33"/>
      <c r="Y20" s="33"/>
      <c r="Z20" s="33"/>
    </row>
    <row r="21" spans="1:26" ht="12.75">
      <c r="A21" s="233"/>
      <c r="B21" s="37" t="s">
        <v>43</v>
      </c>
      <c r="C21" s="197">
        <v>21.867582</v>
      </c>
      <c r="D21" s="197">
        <v>138.920757</v>
      </c>
      <c r="E21" s="197">
        <v>27.29436</v>
      </c>
      <c r="F21" s="197">
        <v>30.851997</v>
      </c>
      <c r="G21" s="197">
        <v>144.307315</v>
      </c>
      <c r="H21" s="197">
        <v>104.132108</v>
      </c>
      <c r="I21" s="197">
        <v>18.874471</v>
      </c>
      <c r="J21" s="197">
        <v>157.382803</v>
      </c>
      <c r="K21" s="197">
        <v>52.385145</v>
      </c>
      <c r="L21" s="197">
        <v>42.675056</v>
      </c>
      <c r="M21" s="197">
        <v>0.752727</v>
      </c>
      <c r="N21" s="197">
        <v>13.180586</v>
      </c>
      <c r="O21" s="197">
        <v>5086.347034</v>
      </c>
      <c r="P21" s="197">
        <v>15.895361</v>
      </c>
      <c r="Q21" s="197">
        <v>1.950243</v>
      </c>
      <c r="R21" s="197">
        <v>10.127001</v>
      </c>
      <c r="S21" s="197">
        <v>30.918683</v>
      </c>
      <c r="T21" s="197">
        <v>5897.863229</v>
      </c>
      <c r="U21" s="33"/>
      <c r="V21" s="36"/>
      <c r="W21" s="33"/>
      <c r="X21" s="33"/>
      <c r="Y21" s="33"/>
      <c r="Z21" s="33"/>
    </row>
    <row r="22" spans="1:26" ht="12.75">
      <c r="A22" s="233"/>
      <c r="B22" s="37" t="s">
        <v>44</v>
      </c>
      <c r="C22" s="197">
        <v>50.55093</v>
      </c>
      <c r="D22" s="197">
        <v>208.878399</v>
      </c>
      <c r="E22" s="197">
        <v>12.285853</v>
      </c>
      <c r="F22" s="197">
        <v>78.703061</v>
      </c>
      <c r="G22" s="197">
        <v>273.574829</v>
      </c>
      <c r="H22" s="197">
        <v>205.043957</v>
      </c>
      <c r="I22" s="197">
        <v>54.547508</v>
      </c>
      <c r="J22" s="197">
        <v>271.312224</v>
      </c>
      <c r="K22" s="197">
        <v>81.126921</v>
      </c>
      <c r="L22" s="197">
        <v>98.279243</v>
      </c>
      <c r="M22" s="197">
        <v>4.995765</v>
      </c>
      <c r="N22" s="197">
        <v>41.539288</v>
      </c>
      <c r="O22" s="197">
        <v>2501.088147</v>
      </c>
      <c r="P22" s="197">
        <v>39.861886</v>
      </c>
      <c r="Q22" s="197">
        <v>32.908959</v>
      </c>
      <c r="R22" s="197">
        <v>20.641256</v>
      </c>
      <c r="S22" s="197">
        <v>95.860711</v>
      </c>
      <c r="T22" s="197">
        <v>4071.198937</v>
      </c>
      <c r="U22" s="33"/>
      <c r="V22" s="36"/>
      <c r="W22" s="33"/>
      <c r="X22" s="33"/>
      <c r="Y22" s="33"/>
      <c r="Z22" s="33"/>
    </row>
    <row r="23" spans="1:26" ht="12.75">
      <c r="A23" s="233"/>
      <c r="B23" s="37" t="s">
        <v>45</v>
      </c>
      <c r="C23" s="197">
        <v>35.608183</v>
      </c>
      <c r="D23" s="197">
        <v>202.060084</v>
      </c>
      <c r="E23" s="197">
        <v>29.056831</v>
      </c>
      <c r="F23" s="197">
        <v>63.832784</v>
      </c>
      <c r="G23" s="197">
        <v>210.728072</v>
      </c>
      <c r="H23" s="197">
        <v>192.011793</v>
      </c>
      <c r="I23" s="197">
        <v>43.754788</v>
      </c>
      <c r="J23" s="197">
        <v>211.858944</v>
      </c>
      <c r="K23" s="197">
        <v>58.730432</v>
      </c>
      <c r="L23" s="197">
        <v>79.373993</v>
      </c>
      <c r="M23" s="197">
        <v>2.915185</v>
      </c>
      <c r="N23" s="197">
        <v>26.527207</v>
      </c>
      <c r="O23" s="197">
        <v>3221.609207</v>
      </c>
      <c r="P23" s="197">
        <v>21.278843</v>
      </c>
      <c r="Q23" s="197">
        <v>7.736971</v>
      </c>
      <c r="R23" s="197">
        <v>18.40318</v>
      </c>
      <c r="S23" s="197">
        <v>304.727231</v>
      </c>
      <c r="T23" s="197">
        <v>4730.213728</v>
      </c>
      <c r="U23" s="33"/>
      <c r="V23" s="36"/>
      <c r="W23" s="33"/>
      <c r="X23" s="33"/>
      <c r="Y23" s="33"/>
      <c r="Z23" s="33"/>
    </row>
    <row r="24" spans="1:26" ht="12.75">
      <c r="A24" s="233"/>
      <c r="B24" s="37" t="s">
        <v>46</v>
      </c>
      <c r="C24" s="197">
        <v>14.75341</v>
      </c>
      <c r="D24" s="197">
        <v>38.191087</v>
      </c>
      <c r="E24" s="197">
        <v>5.813114</v>
      </c>
      <c r="F24" s="197">
        <v>22.227664</v>
      </c>
      <c r="G24" s="197">
        <v>146.592747</v>
      </c>
      <c r="H24" s="197">
        <v>28.006217</v>
      </c>
      <c r="I24" s="197">
        <v>28.077116</v>
      </c>
      <c r="J24" s="197">
        <v>62.598108</v>
      </c>
      <c r="K24" s="197">
        <v>20.030992</v>
      </c>
      <c r="L24" s="197">
        <v>34.609084</v>
      </c>
      <c r="M24" s="197">
        <v>1.788556</v>
      </c>
      <c r="N24" s="197">
        <v>7.835405</v>
      </c>
      <c r="O24" s="197">
        <v>1152.666203</v>
      </c>
      <c r="P24" s="197">
        <v>11.541772</v>
      </c>
      <c r="Q24" s="197">
        <v>0.468656</v>
      </c>
      <c r="R24" s="197">
        <v>0.900946</v>
      </c>
      <c r="S24" s="197">
        <v>92.686995</v>
      </c>
      <c r="T24" s="197">
        <v>1668.788072</v>
      </c>
      <c r="U24" s="33"/>
      <c r="V24" s="36"/>
      <c r="W24" s="33"/>
      <c r="X24" s="33"/>
      <c r="Y24" s="33"/>
      <c r="Z24" s="33"/>
    </row>
    <row r="25" spans="1:26" ht="12.75">
      <c r="A25" s="233"/>
      <c r="B25" s="37" t="s">
        <v>47</v>
      </c>
      <c r="C25" s="197">
        <v>219.618646</v>
      </c>
      <c r="D25" s="197">
        <v>859.937845</v>
      </c>
      <c r="E25" s="197">
        <v>126.128465</v>
      </c>
      <c r="F25" s="197">
        <v>280.365099</v>
      </c>
      <c r="G25" s="197">
        <v>1094.99053</v>
      </c>
      <c r="H25" s="197">
        <v>959.26431</v>
      </c>
      <c r="I25" s="197">
        <v>212.606117</v>
      </c>
      <c r="J25" s="197">
        <v>1028.170684</v>
      </c>
      <c r="K25" s="197">
        <v>439.420767</v>
      </c>
      <c r="L25" s="197">
        <v>469.604166</v>
      </c>
      <c r="M25" s="197">
        <v>9.610204</v>
      </c>
      <c r="N25" s="197">
        <v>147.586815</v>
      </c>
      <c r="O25" s="197">
        <v>17702.683177</v>
      </c>
      <c r="P25" s="197">
        <v>98.223996</v>
      </c>
      <c r="Q25" s="197">
        <v>47.37708</v>
      </c>
      <c r="R25" s="197">
        <v>57.35197</v>
      </c>
      <c r="S25" s="197">
        <v>70.800113</v>
      </c>
      <c r="T25" s="197">
        <v>23823.739984</v>
      </c>
      <c r="U25" s="33"/>
      <c r="V25" s="36"/>
      <c r="W25" s="33"/>
      <c r="X25" s="33"/>
      <c r="Y25" s="33"/>
      <c r="Z25" s="33"/>
    </row>
    <row r="26" spans="1:26" ht="12.75">
      <c r="A26" s="233"/>
      <c r="B26" s="37" t="s">
        <v>48</v>
      </c>
      <c r="C26" s="197">
        <v>91.578435</v>
      </c>
      <c r="D26" s="197">
        <v>401.904813</v>
      </c>
      <c r="E26" s="197">
        <v>49.287939</v>
      </c>
      <c r="F26" s="197">
        <v>153.068186</v>
      </c>
      <c r="G26" s="197">
        <v>493.583214</v>
      </c>
      <c r="H26" s="197">
        <v>477.500897</v>
      </c>
      <c r="I26" s="197">
        <v>127.224592</v>
      </c>
      <c r="J26" s="197">
        <v>471.616975</v>
      </c>
      <c r="K26" s="197">
        <v>216.561792</v>
      </c>
      <c r="L26" s="197">
        <v>293.824835</v>
      </c>
      <c r="M26" s="197">
        <v>12.383673</v>
      </c>
      <c r="N26" s="197">
        <v>89.229476</v>
      </c>
      <c r="O26" s="197">
        <v>7486.562182</v>
      </c>
      <c r="P26" s="197">
        <v>83.330261</v>
      </c>
      <c r="Q26" s="197">
        <v>33.280481</v>
      </c>
      <c r="R26" s="197">
        <v>38.85549</v>
      </c>
      <c r="S26" s="197">
        <v>47.512759</v>
      </c>
      <c r="T26" s="197">
        <v>10567.306</v>
      </c>
      <c r="U26" s="33"/>
      <c r="V26" s="36"/>
      <c r="W26" s="33"/>
      <c r="X26" s="33"/>
      <c r="Y26" s="33"/>
      <c r="Z26" s="33"/>
    </row>
    <row r="27" spans="1:26" ht="12.75">
      <c r="A27" s="233"/>
      <c r="B27" s="37" t="s">
        <v>49</v>
      </c>
      <c r="C27" s="197">
        <v>33.57725</v>
      </c>
      <c r="D27" s="197">
        <v>169.520186</v>
      </c>
      <c r="E27" s="197">
        <v>22.349554</v>
      </c>
      <c r="F27" s="197">
        <v>23.053797</v>
      </c>
      <c r="G27" s="197">
        <v>278.159093</v>
      </c>
      <c r="H27" s="197">
        <v>597.501888</v>
      </c>
      <c r="I27" s="197">
        <v>74.437126</v>
      </c>
      <c r="J27" s="197">
        <v>207.108663</v>
      </c>
      <c r="K27" s="197">
        <v>45.023566</v>
      </c>
      <c r="L27" s="197">
        <v>63.837033</v>
      </c>
      <c r="M27" s="197">
        <v>1.206246</v>
      </c>
      <c r="N27" s="197">
        <v>48.756184</v>
      </c>
      <c r="O27" s="197">
        <v>3792.760826</v>
      </c>
      <c r="P27" s="197">
        <v>22.508527</v>
      </c>
      <c r="Q27" s="197">
        <v>25.33085</v>
      </c>
      <c r="R27" s="197">
        <v>19.107338</v>
      </c>
      <c r="S27" s="197">
        <v>52.004345</v>
      </c>
      <c r="T27" s="197">
        <v>5476.242472</v>
      </c>
      <c r="U27" s="33"/>
      <c r="V27" s="36"/>
      <c r="W27" s="33"/>
      <c r="X27" s="33"/>
      <c r="Y27" s="33"/>
      <c r="Z27" s="33"/>
    </row>
    <row r="28" spans="1:26" ht="12.75">
      <c r="A28" s="233"/>
      <c r="B28" s="37" t="s">
        <v>50</v>
      </c>
      <c r="C28" s="197">
        <v>39.558583</v>
      </c>
      <c r="D28" s="197">
        <v>110.078224</v>
      </c>
      <c r="E28" s="197">
        <v>24.747979</v>
      </c>
      <c r="F28" s="197">
        <v>24.546294</v>
      </c>
      <c r="G28" s="197">
        <v>118.578002</v>
      </c>
      <c r="H28" s="197">
        <v>49.021821</v>
      </c>
      <c r="I28" s="197">
        <v>30.897858</v>
      </c>
      <c r="J28" s="197">
        <v>112.144968</v>
      </c>
      <c r="K28" s="197">
        <v>58.430498</v>
      </c>
      <c r="L28" s="197">
        <v>74.152764</v>
      </c>
      <c r="M28" s="197">
        <v>5.017044</v>
      </c>
      <c r="N28" s="197">
        <v>12.393523</v>
      </c>
      <c r="O28" s="197">
        <v>2735.124504</v>
      </c>
      <c r="P28" s="197">
        <v>17.417412</v>
      </c>
      <c r="Q28" s="197">
        <v>17.98289</v>
      </c>
      <c r="R28" s="197">
        <v>10.555365</v>
      </c>
      <c r="S28" s="197">
        <v>41.033817</v>
      </c>
      <c r="T28" s="197">
        <v>3481.681546</v>
      </c>
      <c r="U28" s="33"/>
      <c r="V28" s="36"/>
      <c r="W28" s="33"/>
      <c r="X28" s="33"/>
      <c r="Y28" s="33"/>
      <c r="Z28" s="33"/>
    </row>
    <row r="29" spans="1:26" ht="12.75">
      <c r="A29" s="233"/>
      <c r="B29" s="37" t="s">
        <v>51</v>
      </c>
      <c r="C29" s="197">
        <v>44.454202</v>
      </c>
      <c r="D29" s="197">
        <v>101.538563</v>
      </c>
      <c r="E29" s="197">
        <v>22.978691</v>
      </c>
      <c r="F29" s="197">
        <v>38.25607</v>
      </c>
      <c r="G29" s="197">
        <v>136.988919</v>
      </c>
      <c r="H29" s="197">
        <v>55.000661</v>
      </c>
      <c r="I29" s="197">
        <v>46.883403</v>
      </c>
      <c r="J29" s="197">
        <v>188.945619</v>
      </c>
      <c r="K29" s="197">
        <v>104.736212</v>
      </c>
      <c r="L29" s="197">
        <v>154.820754</v>
      </c>
      <c r="M29" s="197">
        <v>6.031576</v>
      </c>
      <c r="N29" s="197">
        <v>16.453379</v>
      </c>
      <c r="O29" s="197">
        <v>6303.994655</v>
      </c>
      <c r="P29" s="197">
        <v>21.644106</v>
      </c>
      <c r="Q29" s="197">
        <v>16.134739</v>
      </c>
      <c r="R29" s="197">
        <v>5.664907</v>
      </c>
      <c r="S29" s="197">
        <v>15.300938</v>
      </c>
      <c r="T29" s="197">
        <v>7279.827394</v>
      </c>
      <c r="U29" s="33"/>
      <c r="V29" s="36"/>
      <c r="W29" s="33"/>
      <c r="X29" s="33"/>
      <c r="Y29" s="33"/>
      <c r="Z29" s="33"/>
    </row>
    <row r="30" spans="1:26" ht="12.75">
      <c r="A30" s="233"/>
      <c r="B30" s="37" t="s">
        <v>52</v>
      </c>
      <c r="C30" s="197">
        <v>6.998466</v>
      </c>
      <c r="D30" s="197">
        <v>41.517093</v>
      </c>
      <c r="E30" s="197">
        <v>8.999309</v>
      </c>
      <c r="F30" s="197">
        <v>13.800541</v>
      </c>
      <c r="G30" s="197">
        <v>57.300656</v>
      </c>
      <c r="H30" s="197">
        <v>28.19899</v>
      </c>
      <c r="I30" s="197">
        <v>8.584299</v>
      </c>
      <c r="J30" s="197">
        <v>26.353646</v>
      </c>
      <c r="K30" s="197">
        <v>12.710375</v>
      </c>
      <c r="L30" s="197">
        <v>16.026026</v>
      </c>
      <c r="M30" s="197">
        <v>1.693555</v>
      </c>
      <c r="N30" s="197">
        <v>9.14178</v>
      </c>
      <c r="O30" s="197">
        <v>554.203005</v>
      </c>
      <c r="P30" s="197">
        <v>4.441348</v>
      </c>
      <c r="Q30" s="197">
        <v>4.772424</v>
      </c>
      <c r="R30" s="197">
        <v>4.760888</v>
      </c>
      <c r="S30" s="197">
        <v>20.779615</v>
      </c>
      <c r="T30" s="197">
        <v>820.282016</v>
      </c>
      <c r="U30" s="33"/>
      <c r="V30" s="36"/>
      <c r="W30" s="33"/>
      <c r="X30" s="33"/>
      <c r="Y30" s="33"/>
      <c r="Z30" s="33"/>
    </row>
    <row r="31" spans="1:26" ht="12.75">
      <c r="A31" s="233"/>
      <c r="B31" s="39" t="s">
        <v>17</v>
      </c>
      <c r="C31" s="198">
        <v>1112.40512</v>
      </c>
      <c r="D31" s="198">
        <v>4890.723637</v>
      </c>
      <c r="E31" s="198">
        <v>766.732035</v>
      </c>
      <c r="F31" s="198">
        <v>1810.142645</v>
      </c>
      <c r="G31" s="198">
        <v>7169.346501</v>
      </c>
      <c r="H31" s="198">
        <v>4737.784971</v>
      </c>
      <c r="I31" s="198">
        <v>2016.143092</v>
      </c>
      <c r="J31" s="198">
        <v>6266.291981</v>
      </c>
      <c r="K31" s="198">
        <v>2124.970994</v>
      </c>
      <c r="L31" s="198">
        <v>2741.783759</v>
      </c>
      <c r="M31" s="198">
        <v>185.958544</v>
      </c>
      <c r="N31" s="198">
        <v>927.871605</v>
      </c>
      <c r="O31" s="198">
        <v>109182.028852</v>
      </c>
      <c r="P31" s="198">
        <v>786.042629</v>
      </c>
      <c r="Q31" s="198">
        <v>469.677872</v>
      </c>
      <c r="R31" s="198">
        <v>495.615805</v>
      </c>
      <c r="S31" s="198">
        <v>4552.019412</v>
      </c>
      <c r="T31" s="198">
        <v>150235.539454</v>
      </c>
      <c r="U31" s="33"/>
      <c r="V31" s="36"/>
      <c r="W31" s="33"/>
      <c r="X31" s="33"/>
      <c r="Y31" s="33"/>
      <c r="Z31" s="33"/>
    </row>
    <row r="32" spans="1:26" ht="12.75">
      <c r="A32" s="233" t="s">
        <v>30</v>
      </c>
      <c r="B32" s="37" t="s">
        <v>53</v>
      </c>
      <c r="C32" s="197">
        <v>12.812827</v>
      </c>
      <c r="D32" s="197">
        <v>290.368294</v>
      </c>
      <c r="E32" s="197">
        <v>6.686036</v>
      </c>
      <c r="F32" s="197">
        <v>63.008877</v>
      </c>
      <c r="G32" s="197">
        <v>266.692706</v>
      </c>
      <c r="H32" s="197">
        <v>421.551042</v>
      </c>
      <c r="I32" s="197">
        <v>37.26059</v>
      </c>
      <c r="J32" s="197">
        <v>633.470064</v>
      </c>
      <c r="K32" s="197">
        <v>34.855083</v>
      </c>
      <c r="L32" s="197">
        <v>78.645653</v>
      </c>
      <c r="M32" s="197">
        <v>3.188185</v>
      </c>
      <c r="N32" s="197">
        <v>116.462824</v>
      </c>
      <c r="O32" s="197">
        <v>11725.094691</v>
      </c>
      <c r="P32" s="197">
        <v>39.599232</v>
      </c>
      <c r="Q32" s="197">
        <v>10.683764</v>
      </c>
      <c r="R32" s="197">
        <v>8.007215</v>
      </c>
      <c r="S32" s="197">
        <v>127.016076</v>
      </c>
      <c r="T32" s="197">
        <v>13875.403159</v>
      </c>
      <c r="U32" s="33"/>
      <c r="V32" s="36"/>
      <c r="W32" s="33"/>
      <c r="X32" s="33"/>
      <c r="Y32" s="33"/>
      <c r="Z32" s="33"/>
    </row>
    <row r="33" spans="1:26" ht="12.75">
      <c r="A33" s="233"/>
      <c r="B33" s="37" t="s">
        <v>44</v>
      </c>
      <c r="C33" s="197">
        <v>169.387606</v>
      </c>
      <c r="D33" s="197">
        <v>661.236635</v>
      </c>
      <c r="E33" s="197">
        <v>80.624682</v>
      </c>
      <c r="F33" s="197">
        <v>367.542378</v>
      </c>
      <c r="G33" s="197">
        <v>612.478451</v>
      </c>
      <c r="H33" s="197">
        <v>695.454824</v>
      </c>
      <c r="I33" s="197">
        <v>89.101498</v>
      </c>
      <c r="J33" s="197">
        <v>568.976449</v>
      </c>
      <c r="K33" s="197">
        <v>243.505873</v>
      </c>
      <c r="L33" s="197">
        <v>215.77246</v>
      </c>
      <c r="M33" s="197">
        <v>6.025794</v>
      </c>
      <c r="N33" s="197">
        <v>100.993341</v>
      </c>
      <c r="O33" s="197">
        <v>11097.711354</v>
      </c>
      <c r="P33" s="197">
        <v>53.56301</v>
      </c>
      <c r="Q33" s="197">
        <v>64.249685</v>
      </c>
      <c r="R33" s="197">
        <v>11.444123</v>
      </c>
      <c r="S33" s="197">
        <v>168.16825</v>
      </c>
      <c r="T33" s="197">
        <v>15206.236413</v>
      </c>
      <c r="U33" s="33"/>
      <c r="V33" s="36"/>
      <c r="W33" s="33"/>
      <c r="X33" s="33"/>
      <c r="Y33" s="33"/>
      <c r="Z33" s="33"/>
    </row>
    <row r="34" spans="1:26" ht="12.75">
      <c r="A34" s="233"/>
      <c r="B34" s="37" t="s">
        <v>45</v>
      </c>
      <c r="C34" s="197">
        <v>18.408338</v>
      </c>
      <c r="D34" s="197">
        <v>312.334157</v>
      </c>
      <c r="E34" s="197">
        <v>43.731208</v>
      </c>
      <c r="F34" s="197">
        <v>123.997016</v>
      </c>
      <c r="G34" s="197">
        <v>366.75041</v>
      </c>
      <c r="H34" s="197">
        <v>232.536833</v>
      </c>
      <c r="I34" s="197">
        <v>54.541915</v>
      </c>
      <c r="J34" s="197">
        <v>594.154447</v>
      </c>
      <c r="K34" s="197">
        <v>140.220291</v>
      </c>
      <c r="L34" s="197">
        <v>205.466595</v>
      </c>
      <c r="M34" s="197">
        <v>21.374073</v>
      </c>
      <c r="N34" s="197">
        <v>106.194647</v>
      </c>
      <c r="O34" s="197">
        <v>7723.314064</v>
      </c>
      <c r="P34" s="197">
        <v>65.413988</v>
      </c>
      <c r="Q34" s="197">
        <v>11.047118</v>
      </c>
      <c r="R34" s="197">
        <v>36.140602</v>
      </c>
      <c r="S34" s="197">
        <v>44.056248</v>
      </c>
      <c r="T34" s="197">
        <v>10099.68195</v>
      </c>
      <c r="U34" s="33"/>
      <c r="V34" s="36"/>
      <c r="W34" s="33"/>
      <c r="X34" s="33"/>
      <c r="Y34" s="33"/>
      <c r="Z34" s="33"/>
    </row>
    <row r="35" spans="1:26" ht="12.75">
      <c r="A35" s="233"/>
      <c r="B35" s="37" t="s">
        <v>54</v>
      </c>
      <c r="C35" s="197">
        <v>6.038581</v>
      </c>
      <c r="D35" s="197">
        <v>82.888555</v>
      </c>
      <c r="E35" s="197">
        <v>6.728934</v>
      </c>
      <c r="F35" s="197">
        <v>7.565852</v>
      </c>
      <c r="G35" s="197">
        <v>61.741362</v>
      </c>
      <c r="H35" s="197">
        <v>32.623761</v>
      </c>
      <c r="I35" s="197">
        <v>15.268045</v>
      </c>
      <c r="J35" s="197">
        <v>121.998604</v>
      </c>
      <c r="K35" s="197">
        <v>48.532354</v>
      </c>
      <c r="L35" s="197">
        <v>41.451003</v>
      </c>
      <c r="M35" s="197">
        <v>0.618823</v>
      </c>
      <c r="N35" s="197">
        <v>10.725163</v>
      </c>
      <c r="O35" s="197">
        <v>3335.434648</v>
      </c>
      <c r="P35" s="197">
        <v>26.623619</v>
      </c>
      <c r="Q35" s="197">
        <v>1.374692</v>
      </c>
      <c r="R35" s="197">
        <v>1.330789</v>
      </c>
      <c r="S35" s="197">
        <v>51.255204</v>
      </c>
      <c r="T35" s="197">
        <v>3852.199989</v>
      </c>
      <c r="U35" s="33"/>
      <c r="V35" s="36"/>
      <c r="W35" s="33"/>
      <c r="X35" s="33"/>
      <c r="Y35" s="33"/>
      <c r="Z35" s="33"/>
    </row>
    <row r="36" spans="1:26" ht="12.75">
      <c r="A36" s="233"/>
      <c r="B36" s="37" t="s">
        <v>55</v>
      </c>
      <c r="C36" s="197">
        <v>17.852031</v>
      </c>
      <c r="D36" s="197">
        <v>69.071748</v>
      </c>
      <c r="E36" s="197">
        <v>3.908082</v>
      </c>
      <c r="F36" s="197">
        <v>14.242267</v>
      </c>
      <c r="G36" s="197">
        <v>113.042175</v>
      </c>
      <c r="H36" s="197">
        <v>85.608644</v>
      </c>
      <c r="I36" s="197">
        <v>19.941766</v>
      </c>
      <c r="J36" s="197">
        <v>169.838392</v>
      </c>
      <c r="K36" s="197">
        <v>63.127085</v>
      </c>
      <c r="L36" s="197">
        <v>50.21774</v>
      </c>
      <c r="M36" s="197">
        <v>2.310666</v>
      </c>
      <c r="N36" s="197">
        <v>13.096133</v>
      </c>
      <c r="O36" s="197">
        <v>5071.956537</v>
      </c>
      <c r="P36" s="197">
        <v>14.471716</v>
      </c>
      <c r="Q36" s="197">
        <v>8.10613</v>
      </c>
      <c r="R36" s="197">
        <v>10.679136</v>
      </c>
      <c r="S36" s="197">
        <v>58.687773</v>
      </c>
      <c r="T36" s="197">
        <v>5786.158021</v>
      </c>
      <c r="U36" s="33"/>
      <c r="V36" s="36"/>
      <c r="W36" s="33"/>
      <c r="X36" s="33"/>
      <c r="Y36" s="33"/>
      <c r="Z36" s="33"/>
    </row>
    <row r="37" spans="1:26" ht="12.75">
      <c r="A37" s="233"/>
      <c r="B37" s="37" t="s">
        <v>56</v>
      </c>
      <c r="C37" s="197">
        <v>124.650517</v>
      </c>
      <c r="D37" s="197">
        <v>349.46972</v>
      </c>
      <c r="E37" s="197">
        <v>57.766781</v>
      </c>
      <c r="F37" s="197">
        <v>108.617596</v>
      </c>
      <c r="G37" s="197">
        <v>807.235381</v>
      </c>
      <c r="H37" s="197">
        <v>271.13734</v>
      </c>
      <c r="I37" s="197">
        <v>112.710781</v>
      </c>
      <c r="J37" s="197">
        <v>459.946793</v>
      </c>
      <c r="K37" s="197">
        <v>110.118871</v>
      </c>
      <c r="L37" s="197">
        <v>250.039814</v>
      </c>
      <c r="M37" s="197">
        <v>6.793001</v>
      </c>
      <c r="N37" s="197">
        <v>32.371015</v>
      </c>
      <c r="O37" s="197">
        <v>6101.845683</v>
      </c>
      <c r="P37" s="197">
        <v>101.629641</v>
      </c>
      <c r="Q37" s="197">
        <v>68.482865</v>
      </c>
      <c r="R37" s="197">
        <v>49.938977</v>
      </c>
      <c r="S37" s="197">
        <v>125.448951</v>
      </c>
      <c r="T37" s="197">
        <v>9138.203727</v>
      </c>
      <c r="U37" s="33"/>
      <c r="V37" s="36"/>
      <c r="W37" s="33"/>
      <c r="X37" s="33"/>
      <c r="Y37" s="33"/>
      <c r="Z37" s="33"/>
    </row>
    <row r="38" spans="1:26" ht="12.75">
      <c r="A38" s="233"/>
      <c r="B38" s="37" t="s">
        <v>57</v>
      </c>
      <c r="C38" s="197">
        <v>15.397142</v>
      </c>
      <c r="D38" s="197">
        <v>171.855913</v>
      </c>
      <c r="E38" s="197">
        <v>0.24219</v>
      </c>
      <c r="F38" s="197">
        <v>21.492745</v>
      </c>
      <c r="G38" s="197">
        <v>277.516331</v>
      </c>
      <c r="H38" s="197">
        <v>146.262904</v>
      </c>
      <c r="I38" s="197">
        <v>10.823132</v>
      </c>
      <c r="J38" s="197">
        <v>254.07195</v>
      </c>
      <c r="K38" s="197">
        <v>123.112206</v>
      </c>
      <c r="L38" s="197">
        <v>88.999597</v>
      </c>
      <c r="M38" s="197">
        <v>0</v>
      </c>
      <c r="N38" s="197">
        <v>47.490263</v>
      </c>
      <c r="O38" s="197">
        <v>6139.751121</v>
      </c>
      <c r="P38" s="197">
        <v>27.211069</v>
      </c>
      <c r="Q38" s="197">
        <v>9.929822</v>
      </c>
      <c r="R38" s="197">
        <v>4.943721</v>
      </c>
      <c r="S38" s="197">
        <v>19.820791</v>
      </c>
      <c r="T38" s="197">
        <v>7358.920897</v>
      </c>
      <c r="U38" s="33"/>
      <c r="V38" s="36"/>
      <c r="W38" s="33"/>
      <c r="X38" s="33"/>
      <c r="Y38" s="33"/>
      <c r="Z38" s="33"/>
    </row>
    <row r="39" spans="1:26" ht="12.75">
      <c r="A39" s="233"/>
      <c r="B39" s="37" t="s">
        <v>58</v>
      </c>
      <c r="C39" s="197">
        <v>1.173605</v>
      </c>
      <c r="D39" s="197">
        <v>35.499751</v>
      </c>
      <c r="E39" s="197">
        <v>0.622108</v>
      </c>
      <c r="F39" s="197">
        <v>6.228336</v>
      </c>
      <c r="G39" s="197">
        <v>70.923052</v>
      </c>
      <c r="H39" s="197">
        <v>19.134309</v>
      </c>
      <c r="I39" s="197">
        <v>0.788796</v>
      </c>
      <c r="J39" s="197">
        <v>46.225599</v>
      </c>
      <c r="K39" s="197">
        <v>5.248168</v>
      </c>
      <c r="L39" s="197">
        <v>10.156936</v>
      </c>
      <c r="M39" s="197">
        <v>0.70305</v>
      </c>
      <c r="N39" s="197">
        <v>7.349311</v>
      </c>
      <c r="O39" s="197">
        <v>1299.540858</v>
      </c>
      <c r="P39" s="197">
        <v>0.925981</v>
      </c>
      <c r="Q39" s="197">
        <v>1.435277</v>
      </c>
      <c r="R39" s="197">
        <v>0.853004</v>
      </c>
      <c r="S39" s="197">
        <v>6.560962</v>
      </c>
      <c r="T39" s="197">
        <v>1513.369103</v>
      </c>
      <c r="U39" s="33"/>
      <c r="V39" s="36"/>
      <c r="W39" s="33"/>
      <c r="X39" s="33"/>
      <c r="Y39" s="33"/>
      <c r="Z39" s="33"/>
    </row>
    <row r="40" spans="1:26" ht="12.75">
      <c r="A40" s="233"/>
      <c r="B40" s="37" t="s">
        <v>59</v>
      </c>
      <c r="C40" s="197">
        <v>296.426085</v>
      </c>
      <c r="D40" s="197">
        <v>1340.81015</v>
      </c>
      <c r="E40" s="197">
        <v>214.101847</v>
      </c>
      <c r="F40" s="197">
        <v>342.614541</v>
      </c>
      <c r="G40" s="197">
        <v>1601.425091</v>
      </c>
      <c r="H40" s="197">
        <v>768.178295</v>
      </c>
      <c r="I40" s="197">
        <v>319.790276</v>
      </c>
      <c r="J40" s="197">
        <v>1418.853106</v>
      </c>
      <c r="K40" s="197">
        <v>517.268727</v>
      </c>
      <c r="L40" s="197">
        <v>675.943678</v>
      </c>
      <c r="M40" s="197">
        <v>41.000066</v>
      </c>
      <c r="N40" s="197">
        <v>256.832106</v>
      </c>
      <c r="O40" s="197">
        <v>21975.941542</v>
      </c>
      <c r="P40" s="197">
        <v>168.251192</v>
      </c>
      <c r="Q40" s="197">
        <v>167.794678</v>
      </c>
      <c r="R40" s="197">
        <v>150.187683</v>
      </c>
      <c r="S40" s="197">
        <v>137.242735</v>
      </c>
      <c r="T40" s="197">
        <v>30392.661798</v>
      </c>
      <c r="U40" s="33"/>
      <c r="V40" s="36"/>
      <c r="W40" s="33"/>
      <c r="X40" s="33"/>
      <c r="Y40" s="33"/>
      <c r="Z40" s="33"/>
    </row>
    <row r="41" spans="1:26" ht="12.75">
      <c r="A41" s="233"/>
      <c r="B41" s="37" t="s">
        <v>60</v>
      </c>
      <c r="C41" s="197">
        <v>15.089906</v>
      </c>
      <c r="D41" s="197">
        <v>74.863273</v>
      </c>
      <c r="E41" s="197">
        <v>9.825315</v>
      </c>
      <c r="F41" s="197">
        <v>21.027688</v>
      </c>
      <c r="G41" s="197">
        <v>119.246619</v>
      </c>
      <c r="H41" s="197">
        <v>38.223805</v>
      </c>
      <c r="I41" s="197">
        <v>14.428772</v>
      </c>
      <c r="J41" s="197">
        <v>157.656983</v>
      </c>
      <c r="K41" s="197">
        <v>24.824144</v>
      </c>
      <c r="L41" s="197">
        <v>42.351825</v>
      </c>
      <c r="M41" s="197">
        <v>0.431698</v>
      </c>
      <c r="N41" s="197">
        <v>19.156089</v>
      </c>
      <c r="O41" s="197">
        <v>1714.32744</v>
      </c>
      <c r="P41" s="197">
        <v>22.301419</v>
      </c>
      <c r="Q41" s="197">
        <v>6.308235</v>
      </c>
      <c r="R41" s="197">
        <v>5.887893</v>
      </c>
      <c r="S41" s="197">
        <v>9.680518</v>
      </c>
      <c r="T41" s="197">
        <v>2295.631622</v>
      </c>
      <c r="U41" s="33"/>
      <c r="V41" s="36"/>
      <c r="W41" s="33"/>
      <c r="X41" s="33"/>
      <c r="Y41" s="33"/>
      <c r="Z41" s="33"/>
    </row>
    <row r="42" spans="1:26" ht="12.75">
      <c r="A42" s="233"/>
      <c r="B42" s="37" t="s">
        <v>61</v>
      </c>
      <c r="C42" s="197">
        <v>131.401841</v>
      </c>
      <c r="D42" s="197">
        <v>581.330017</v>
      </c>
      <c r="E42" s="197">
        <v>77.3218</v>
      </c>
      <c r="F42" s="197">
        <v>149.692024</v>
      </c>
      <c r="G42" s="197">
        <v>674.628846</v>
      </c>
      <c r="H42" s="197">
        <v>362.317126</v>
      </c>
      <c r="I42" s="197">
        <v>132.814424</v>
      </c>
      <c r="J42" s="197">
        <v>473.674664</v>
      </c>
      <c r="K42" s="197">
        <v>234.934813</v>
      </c>
      <c r="L42" s="197">
        <v>199.564481</v>
      </c>
      <c r="M42" s="197">
        <v>9.828459</v>
      </c>
      <c r="N42" s="197">
        <v>83.09096</v>
      </c>
      <c r="O42" s="197">
        <v>11813.284614</v>
      </c>
      <c r="P42" s="197">
        <v>69.84459</v>
      </c>
      <c r="Q42" s="197">
        <v>50.813458</v>
      </c>
      <c r="R42" s="197">
        <v>43.755253</v>
      </c>
      <c r="S42" s="197">
        <v>37.46976</v>
      </c>
      <c r="T42" s="197">
        <v>15125.76713</v>
      </c>
      <c r="U42" s="33"/>
      <c r="V42" s="36"/>
      <c r="W42" s="33"/>
      <c r="X42" s="33"/>
      <c r="Y42" s="33"/>
      <c r="Z42" s="33"/>
    </row>
    <row r="43" spans="1:26" ht="12.75">
      <c r="A43" s="233"/>
      <c r="B43" s="37" t="s">
        <v>62</v>
      </c>
      <c r="C43" s="197">
        <v>3.150097</v>
      </c>
      <c r="D43" s="197">
        <v>29.38321</v>
      </c>
      <c r="E43" s="197">
        <v>1.23047</v>
      </c>
      <c r="F43" s="197">
        <v>3.32797</v>
      </c>
      <c r="G43" s="197">
        <v>34.302669</v>
      </c>
      <c r="H43" s="197">
        <v>11.31167</v>
      </c>
      <c r="I43" s="197">
        <v>6.664226</v>
      </c>
      <c r="J43" s="197">
        <v>53.864707</v>
      </c>
      <c r="K43" s="197">
        <v>18.935654</v>
      </c>
      <c r="L43" s="197">
        <v>11.184847</v>
      </c>
      <c r="M43" s="197">
        <v>0</v>
      </c>
      <c r="N43" s="197">
        <v>4.732322</v>
      </c>
      <c r="O43" s="197">
        <v>1027.490955</v>
      </c>
      <c r="P43" s="197">
        <v>4.712607</v>
      </c>
      <c r="Q43" s="197">
        <v>2.469095</v>
      </c>
      <c r="R43" s="197">
        <v>1.268065</v>
      </c>
      <c r="S43" s="197">
        <v>5.801424</v>
      </c>
      <c r="T43" s="197">
        <v>1219.829988</v>
      </c>
      <c r="U43" s="33"/>
      <c r="V43" s="36"/>
      <c r="W43" s="33"/>
      <c r="X43" s="33"/>
      <c r="Y43" s="33"/>
      <c r="Z43" s="33"/>
    </row>
    <row r="44" spans="1:26" ht="12.75">
      <c r="A44" s="233"/>
      <c r="B44" s="37" t="s">
        <v>63</v>
      </c>
      <c r="C44" s="197">
        <v>95.917248</v>
      </c>
      <c r="D44" s="197">
        <v>363.607518</v>
      </c>
      <c r="E44" s="197">
        <v>27.973994</v>
      </c>
      <c r="F44" s="197">
        <v>97.812839</v>
      </c>
      <c r="G44" s="197">
        <v>433.735125</v>
      </c>
      <c r="H44" s="197">
        <v>196.967163</v>
      </c>
      <c r="I44" s="197">
        <v>83.946847</v>
      </c>
      <c r="J44" s="197">
        <v>440.416032</v>
      </c>
      <c r="K44" s="197">
        <v>215.547129</v>
      </c>
      <c r="L44" s="197">
        <v>128.972104</v>
      </c>
      <c r="M44" s="197">
        <v>4.314309</v>
      </c>
      <c r="N44" s="197">
        <v>60.548504</v>
      </c>
      <c r="O44" s="197">
        <v>5540.864685</v>
      </c>
      <c r="P44" s="197">
        <v>53.841657</v>
      </c>
      <c r="Q44" s="197">
        <v>25.224083</v>
      </c>
      <c r="R44" s="197">
        <v>31.258191</v>
      </c>
      <c r="S44" s="197">
        <v>42.947052</v>
      </c>
      <c r="T44" s="197">
        <v>7843.89448</v>
      </c>
      <c r="U44" s="33"/>
      <c r="V44" s="36"/>
      <c r="W44" s="33"/>
      <c r="X44" s="33"/>
      <c r="Y44" s="33"/>
      <c r="Z44" s="33"/>
    </row>
    <row r="45" spans="1:26" ht="12.75">
      <c r="A45" s="233"/>
      <c r="B45" s="37" t="s">
        <v>64</v>
      </c>
      <c r="C45" s="197">
        <v>34.560257</v>
      </c>
      <c r="D45" s="197">
        <v>122.495632</v>
      </c>
      <c r="E45" s="197">
        <v>20.856264</v>
      </c>
      <c r="F45" s="197">
        <v>35.625734</v>
      </c>
      <c r="G45" s="197">
        <v>135.242897</v>
      </c>
      <c r="H45" s="197">
        <v>87.251321</v>
      </c>
      <c r="I45" s="197">
        <v>44.627628</v>
      </c>
      <c r="J45" s="197">
        <v>155.358139</v>
      </c>
      <c r="K45" s="197">
        <v>80.862242</v>
      </c>
      <c r="L45" s="197">
        <v>69.703399</v>
      </c>
      <c r="M45" s="197">
        <v>4.29838</v>
      </c>
      <c r="N45" s="197">
        <v>13.534663</v>
      </c>
      <c r="O45" s="197">
        <v>3208.227193</v>
      </c>
      <c r="P45" s="197">
        <v>18.015603</v>
      </c>
      <c r="Q45" s="197">
        <v>12.192942</v>
      </c>
      <c r="R45" s="197">
        <v>9.866721</v>
      </c>
      <c r="S45" s="197">
        <v>15.196432</v>
      </c>
      <c r="T45" s="197">
        <v>4067.915447</v>
      </c>
      <c r="U45" s="33"/>
      <c r="V45" s="36"/>
      <c r="W45" s="33"/>
      <c r="X45" s="33"/>
      <c r="Y45" s="33"/>
      <c r="Z45" s="33"/>
    </row>
    <row r="46" spans="1:26" ht="12.75">
      <c r="A46" s="233"/>
      <c r="B46" s="37" t="s">
        <v>65</v>
      </c>
      <c r="C46" s="197">
        <v>152.113992</v>
      </c>
      <c r="D46" s="197">
        <v>532.012573</v>
      </c>
      <c r="E46" s="197">
        <v>95.232652</v>
      </c>
      <c r="F46" s="197">
        <v>177.290174</v>
      </c>
      <c r="G46" s="197">
        <v>735.132897</v>
      </c>
      <c r="H46" s="197">
        <v>306.286484</v>
      </c>
      <c r="I46" s="197">
        <v>173.247236</v>
      </c>
      <c r="J46" s="197">
        <v>672.764494</v>
      </c>
      <c r="K46" s="197">
        <v>349.434712</v>
      </c>
      <c r="L46" s="197">
        <v>271.599966</v>
      </c>
      <c r="M46" s="197">
        <v>14.787221</v>
      </c>
      <c r="N46" s="197">
        <v>67.881401</v>
      </c>
      <c r="O46" s="197">
        <v>8191.830839</v>
      </c>
      <c r="P46" s="197">
        <v>77.39178</v>
      </c>
      <c r="Q46" s="197">
        <v>47.86915</v>
      </c>
      <c r="R46" s="197">
        <v>53.835269</v>
      </c>
      <c r="S46" s="197">
        <v>58.499202</v>
      </c>
      <c r="T46" s="197">
        <v>11977.210042</v>
      </c>
      <c r="U46" s="33"/>
      <c r="V46" s="36"/>
      <c r="W46" s="33"/>
      <c r="X46" s="33"/>
      <c r="Y46" s="33"/>
      <c r="Z46" s="33"/>
    </row>
    <row r="47" spans="1:26" ht="12.75">
      <c r="A47" s="233"/>
      <c r="B47" s="37" t="s">
        <v>66</v>
      </c>
      <c r="C47" s="197">
        <v>108.266178</v>
      </c>
      <c r="D47" s="197">
        <v>550.374922</v>
      </c>
      <c r="E47" s="197">
        <v>77.471365</v>
      </c>
      <c r="F47" s="197">
        <v>262.562723</v>
      </c>
      <c r="G47" s="197">
        <v>1289.213504</v>
      </c>
      <c r="H47" s="197">
        <v>558.855114</v>
      </c>
      <c r="I47" s="197">
        <v>236.730865</v>
      </c>
      <c r="J47" s="197">
        <v>1022.558755</v>
      </c>
      <c r="K47" s="197">
        <v>327.340285</v>
      </c>
      <c r="L47" s="197">
        <v>502.448467</v>
      </c>
      <c r="M47" s="197">
        <v>18.816071</v>
      </c>
      <c r="N47" s="197">
        <v>162.168903</v>
      </c>
      <c r="O47" s="197">
        <v>22492.133469</v>
      </c>
      <c r="P47" s="197">
        <v>215.953549</v>
      </c>
      <c r="Q47" s="197">
        <v>70.855134</v>
      </c>
      <c r="R47" s="197">
        <v>87.779609</v>
      </c>
      <c r="S47" s="197">
        <v>150.220457</v>
      </c>
      <c r="T47" s="197">
        <v>28133.74937</v>
      </c>
      <c r="U47" s="33"/>
      <c r="V47" s="36"/>
      <c r="W47" s="33"/>
      <c r="X47" s="33"/>
      <c r="Y47" s="33"/>
      <c r="Z47" s="33"/>
    </row>
    <row r="48" spans="1:26" ht="12.75">
      <c r="A48" s="233"/>
      <c r="B48" s="39" t="s">
        <v>17</v>
      </c>
      <c r="C48" s="198">
        <v>1202.646251</v>
      </c>
      <c r="D48" s="198">
        <v>5567.602068</v>
      </c>
      <c r="E48" s="198">
        <v>724.323728</v>
      </c>
      <c r="F48" s="198">
        <v>1802.64876</v>
      </c>
      <c r="G48" s="198">
        <v>7599.307516</v>
      </c>
      <c r="H48" s="198">
        <v>4233.700635</v>
      </c>
      <c r="I48" s="198">
        <v>1352.686797</v>
      </c>
      <c r="J48" s="198">
        <v>7243.829178</v>
      </c>
      <c r="K48" s="198">
        <v>2537.867637</v>
      </c>
      <c r="L48" s="198">
        <v>2842.518565</v>
      </c>
      <c r="M48" s="198">
        <v>134.489796</v>
      </c>
      <c r="N48" s="198">
        <v>1102.627645</v>
      </c>
      <c r="O48" s="198">
        <v>128458.749693</v>
      </c>
      <c r="P48" s="198">
        <v>959.750653</v>
      </c>
      <c r="Q48" s="198">
        <v>558.836128</v>
      </c>
      <c r="R48" s="198">
        <v>507.176251</v>
      </c>
      <c r="S48" s="198">
        <v>1058.071835</v>
      </c>
      <c r="T48" s="198">
        <v>167886.833136</v>
      </c>
      <c r="U48" s="33"/>
      <c r="V48" s="36"/>
      <c r="W48" s="33"/>
      <c r="X48" s="33"/>
      <c r="Y48" s="33"/>
      <c r="Z48" s="33"/>
    </row>
    <row r="49" spans="1:26" ht="12.75">
      <c r="A49" s="233" t="s">
        <v>31</v>
      </c>
      <c r="B49" s="61" t="s">
        <v>115</v>
      </c>
      <c r="C49" s="197">
        <v>4.455467</v>
      </c>
      <c r="D49" s="197">
        <v>32.216703</v>
      </c>
      <c r="E49" s="197">
        <v>2.946402</v>
      </c>
      <c r="F49" s="197">
        <v>8.788395</v>
      </c>
      <c r="G49" s="197">
        <v>39.201565</v>
      </c>
      <c r="H49" s="197">
        <v>35.784602</v>
      </c>
      <c r="I49" s="197">
        <v>4.373612</v>
      </c>
      <c r="J49" s="197">
        <v>72.281432</v>
      </c>
      <c r="K49" s="197">
        <v>13.944703</v>
      </c>
      <c r="L49" s="197">
        <v>19.517797</v>
      </c>
      <c r="M49" s="197">
        <v>0.603341</v>
      </c>
      <c r="N49" s="197">
        <v>8.676042</v>
      </c>
      <c r="O49" s="197">
        <v>1804.665809</v>
      </c>
      <c r="P49" s="197">
        <v>4.246548</v>
      </c>
      <c r="Q49" s="197">
        <v>2.345682</v>
      </c>
      <c r="R49" s="197">
        <v>1.92381</v>
      </c>
      <c r="S49" s="197">
        <v>7.868255</v>
      </c>
      <c r="T49" s="197">
        <v>2063.840165</v>
      </c>
      <c r="U49" s="33"/>
      <c r="V49" s="36"/>
      <c r="W49" s="33"/>
      <c r="X49" s="33"/>
      <c r="Y49" s="33"/>
      <c r="Z49" s="33"/>
    </row>
    <row r="50" spans="1:26" ht="12.75">
      <c r="A50" s="233"/>
      <c r="B50" s="64" t="s">
        <v>67</v>
      </c>
      <c r="C50" s="197">
        <v>833.203131</v>
      </c>
      <c r="D50" s="197">
        <v>4993.635161</v>
      </c>
      <c r="E50" s="197">
        <v>956.111004</v>
      </c>
      <c r="F50" s="197">
        <v>1255.887525</v>
      </c>
      <c r="G50" s="197">
        <v>7139.696985</v>
      </c>
      <c r="H50" s="197">
        <v>4536.150288</v>
      </c>
      <c r="I50" s="197">
        <v>849.208647</v>
      </c>
      <c r="J50" s="197">
        <v>6938.964354</v>
      </c>
      <c r="K50" s="197">
        <v>3400.615844</v>
      </c>
      <c r="L50" s="197">
        <v>2901.979592</v>
      </c>
      <c r="M50" s="197">
        <v>112.366701</v>
      </c>
      <c r="N50" s="197">
        <v>977.629959</v>
      </c>
      <c r="O50" s="197">
        <v>179521.799395</v>
      </c>
      <c r="P50" s="197">
        <v>1050.038493</v>
      </c>
      <c r="Q50" s="197">
        <v>392.43274</v>
      </c>
      <c r="R50" s="197">
        <v>290.573043</v>
      </c>
      <c r="S50" s="197">
        <v>552.224675</v>
      </c>
      <c r="T50" s="197">
        <v>216702.517537</v>
      </c>
      <c r="U50" s="33"/>
      <c r="V50" s="36"/>
      <c r="W50" s="33"/>
      <c r="X50" s="33"/>
      <c r="Y50" s="33"/>
      <c r="Z50" s="33"/>
    </row>
    <row r="51" spans="1:26" ht="12.75">
      <c r="A51" s="233"/>
      <c r="B51" s="64" t="s">
        <v>68</v>
      </c>
      <c r="C51" s="197">
        <v>707.887845</v>
      </c>
      <c r="D51" s="197">
        <v>2606.275528</v>
      </c>
      <c r="E51" s="197">
        <v>430.932167</v>
      </c>
      <c r="F51" s="197">
        <v>1039.210749</v>
      </c>
      <c r="G51" s="197">
        <v>5050.220914</v>
      </c>
      <c r="H51" s="197">
        <v>2984.893729</v>
      </c>
      <c r="I51" s="197">
        <v>785.288972</v>
      </c>
      <c r="J51" s="197">
        <v>5045.571136</v>
      </c>
      <c r="K51" s="197">
        <v>1736.036373</v>
      </c>
      <c r="L51" s="197">
        <v>1903.505477</v>
      </c>
      <c r="M51" s="197">
        <v>91.518702</v>
      </c>
      <c r="N51" s="197">
        <v>573.67815</v>
      </c>
      <c r="O51" s="197">
        <v>106971.559404</v>
      </c>
      <c r="P51" s="197">
        <v>700.830306</v>
      </c>
      <c r="Q51" s="197">
        <v>316.635842</v>
      </c>
      <c r="R51" s="197">
        <v>280.298905</v>
      </c>
      <c r="S51" s="197">
        <v>139.499073</v>
      </c>
      <c r="T51" s="197">
        <v>131363.843272</v>
      </c>
      <c r="U51" s="33"/>
      <c r="V51" s="36"/>
      <c r="W51" s="33"/>
      <c r="X51" s="33"/>
      <c r="Y51" s="33"/>
      <c r="Z51" s="33"/>
    </row>
    <row r="52" spans="1:26" ht="12.75">
      <c r="A52" s="233"/>
      <c r="B52" s="64" t="s">
        <v>69</v>
      </c>
      <c r="C52" s="197">
        <v>51.772231</v>
      </c>
      <c r="D52" s="197">
        <v>513.944864</v>
      </c>
      <c r="E52" s="197">
        <v>26.864517</v>
      </c>
      <c r="F52" s="197">
        <v>177.926825</v>
      </c>
      <c r="G52" s="197">
        <v>589.369932</v>
      </c>
      <c r="H52" s="197">
        <v>811.495173</v>
      </c>
      <c r="I52" s="197">
        <v>69.778176</v>
      </c>
      <c r="J52" s="197">
        <v>1188.251134</v>
      </c>
      <c r="K52" s="197">
        <v>229.06446</v>
      </c>
      <c r="L52" s="197">
        <v>227.407849</v>
      </c>
      <c r="M52" s="197">
        <v>4.185577</v>
      </c>
      <c r="N52" s="197">
        <v>177.679873</v>
      </c>
      <c r="O52" s="197">
        <v>14562.370571</v>
      </c>
      <c r="P52" s="197">
        <v>76.052335</v>
      </c>
      <c r="Q52" s="197">
        <v>22.970798</v>
      </c>
      <c r="R52" s="197">
        <v>36.136223</v>
      </c>
      <c r="S52" s="197">
        <v>143.600625</v>
      </c>
      <c r="T52" s="197">
        <v>18908.871163</v>
      </c>
      <c r="U52" s="33"/>
      <c r="V52" s="36"/>
      <c r="W52" s="33"/>
      <c r="X52" s="33"/>
      <c r="Y52" s="33"/>
      <c r="Z52" s="33"/>
    </row>
    <row r="53" spans="1:26" ht="12.75">
      <c r="A53" s="233"/>
      <c r="B53" s="64" t="s">
        <v>70</v>
      </c>
      <c r="C53" s="197">
        <v>52.583959</v>
      </c>
      <c r="D53" s="197">
        <v>519.648786</v>
      </c>
      <c r="E53" s="197">
        <v>35.209077</v>
      </c>
      <c r="F53" s="197">
        <v>99.363096</v>
      </c>
      <c r="G53" s="197">
        <v>204.427934</v>
      </c>
      <c r="H53" s="197">
        <v>215.887116</v>
      </c>
      <c r="I53" s="197">
        <v>153.756778</v>
      </c>
      <c r="J53" s="197">
        <v>177.787913</v>
      </c>
      <c r="K53" s="197">
        <v>87.633153</v>
      </c>
      <c r="L53" s="197">
        <v>100.480168</v>
      </c>
      <c r="M53" s="197">
        <v>5.659169</v>
      </c>
      <c r="N53" s="197">
        <v>30.838458</v>
      </c>
      <c r="O53" s="197">
        <v>4155.269635</v>
      </c>
      <c r="P53" s="197">
        <v>33.708088</v>
      </c>
      <c r="Q53" s="197">
        <v>25.213411</v>
      </c>
      <c r="R53" s="197">
        <v>25.45952</v>
      </c>
      <c r="S53" s="197">
        <v>732.355378</v>
      </c>
      <c r="T53" s="197">
        <v>6655.281639</v>
      </c>
      <c r="U53" s="33"/>
      <c r="V53" s="36"/>
      <c r="W53" s="33"/>
      <c r="X53" s="33"/>
      <c r="Y53" s="33"/>
      <c r="Z53" s="33"/>
    </row>
    <row r="54" spans="1:26" ht="12.75">
      <c r="A54" s="233"/>
      <c r="B54" s="64" t="s">
        <v>71</v>
      </c>
      <c r="C54" s="197">
        <v>0.4999</v>
      </c>
      <c r="D54" s="197">
        <v>21.916155</v>
      </c>
      <c r="E54" s="197">
        <v>2.427602</v>
      </c>
      <c r="F54" s="197">
        <v>8.62381</v>
      </c>
      <c r="G54" s="197">
        <v>36.561475</v>
      </c>
      <c r="H54" s="197">
        <v>2.234562</v>
      </c>
      <c r="I54" s="197">
        <v>27.092703</v>
      </c>
      <c r="J54" s="197">
        <v>139.987874</v>
      </c>
      <c r="K54" s="197">
        <v>15.401609</v>
      </c>
      <c r="L54" s="197">
        <v>8.744523</v>
      </c>
      <c r="M54" s="197">
        <v>0.121158</v>
      </c>
      <c r="N54" s="197">
        <v>1.687009</v>
      </c>
      <c r="O54" s="197">
        <v>630.190839</v>
      </c>
      <c r="P54" s="197">
        <v>1.362772</v>
      </c>
      <c r="Q54" s="197">
        <v>7.745757</v>
      </c>
      <c r="R54" s="197">
        <v>0.572179</v>
      </c>
      <c r="S54" s="197">
        <v>41.201005</v>
      </c>
      <c r="T54" s="197">
        <v>946.370932</v>
      </c>
      <c r="U54" s="33"/>
      <c r="V54" s="36"/>
      <c r="W54" s="33"/>
      <c r="X54" s="33"/>
      <c r="Y54" s="33"/>
      <c r="Z54" s="33"/>
    </row>
    <row r="55" spans="1:26" ht="12.75">
      <c r="A55" s="233"/>
      <c r="B55" s="64" t="s">
        <v>72</v>
      </c>
      <c r="C55" s="197">
        <v>6.878061</v>
      </c>
      <c r="D55" s="197">
        <v>69.429428</v>
      </c>
      <c r="E55" s="197">
        <v>5.735995</v>
      </c>
      <c r="F55" s="197">
        <v>6.490124</v>
      </c>
      <c r="G55" s="197">
        <v>65.128345</v>
      </c>
      <c r="H55" s="197">
        <v>23.219675</v>
      </c>
      <c r="I55" s="197">
        <v>3.458285</v>
      </c>
      <c r="J55" s="197">
        <v>83.843779</v>
      </c>
      <c r="K55" s="197">
        <v>30.413274</v>
      </c>
      <c r="L55" s="197">
        <v>25.642303</v>
      </c>
      <c r="M55" s="197">
        <v>1.471263</v>
      </c>
      <c r="N55" s="197">
        <v>4.508326</v>
      </c>
      <c r="O55" s="197">
        <v>1736.413801</v>
      </c>
      <c r="P55" s="197">
        <v>6.641562</v>
      </c>
      <c r="Q55" s="197">
        <v>1.880092</v>
      </c>
      <c r="R55" s="197">
        <v>2.231449</v>
      </c>
      <c r="S55" s="197">
        <v>3.449562</v>
      </c>
      <c r="T55" s="197">
        <v>2076.835324</v>
      </c>
      <c r="U55" s="33"/>
      <c r="V55" s="36"/>
      <c r="W55" s="33"/>
      <c r="X55" s="33"/>
      <c r="Y55" s="33"/>
      <c r="Z55" s="33"/>
    </row>
    <row r="56" spans="1:26" ht="12.75">
      <c r="A56" s="233"/>
      <c r="B56" s="64" t="s">
        <v>88</v>
      </c>
      <c r="C56" s="197">
        <v>0</v>
      </c>
      <c r="D56" s="197">
        <v>0.593911</v>
      </c>
      <c r="E56" s="197">
        <v>0.032672</v>
      </c>
      <c r="F56" s="197">
        <v>0.195676</v>
      </c>
      <c r="G56" s="197">
        <v>1.667909</v>
      </c>
      <c r="H56" s="197">
        <v>0.172938</v>
      </c>
      <c r="I56" s="197">
        <v>0.104723</v>
      </c>
      <c r="J56" s="197">
        <v>0.424546</v>
      </c>
      <c r="K56" s="197">
        <v>0.0406</v>
      </c>
      <c r="L56" s="197">
        <v>0.114501</v>
      </c>
      <c r="M56" s="197">
        <v>0.009959</v>
      </c>
      <c r="N56" s="197">
        <v>0.064535</v>
      </c>
      <c r="O56" s="197">
        <v>336.627352</v>
      </c>
      <c r="P56" s="197">
        <v>0.038359</v>
      </c>
      <c r="Q56" s="197">
        <v>0.09</v>
      </c>
      <c r="R56" s="197">
        <v>0</v>
      </c>
      <c r="S56" s="197">
        <v>17.050463</v>
      </c>
      <c r="T56" s="197">
        <v>357.228144</v>
      </c>
      <c r="U56" s="33"/>
      <c r="V56" s="36"/>
      <c r="W56" s="33"/>
      <c r="X56" s="33"/>
      <c r="Y56" s="33"/>
      <c r="Z56" s="33"/>
    </row>
    <row r="57" spans="1:26" ht="12.75">
      <c r="A57" s="233"/>
      <c r="B57" s="64" t="s">
        <v>198</v>
      </c>
      <c r="C57" s="197">
        <v>6.116096</v>
      </c>
      <c r="D57" s="197">
        <v>43.094218</v>
      </c>
      <c r="E57" s="197">
        <v>10.610311</v>
      </c>
      <c r="F57" s="197">
        <v>21.108628</v>
      </c>
      <c r="G57" s="197">
        <v>56.251904</v>
      </c>
      <c r="H57" s="197">
        <v>51.699127</v>
      </c>
      <c r="I57" s="197">
        <v>13.472314</v>
      </c>
      <c r="J57" s="197">
        <v>27.54169</v>
      </c>
      <c r="K57" s="197">
        <v>11.836829</v>
      </c>
      <c r="L57" s="197">
        <v>18.991601</v>
      </c>
      <c r="M57" s="197">
        <v>2.433036</v>
      </c>
      <c r="N57" s="197">
        <v>4.843197</v>
      </c>
      <c r="O57" s="197">
        <v>441.039111</v>
      </c>
      <c r="P57" s="197">
        <v>3.66612</v>
      </c>
      <c r="Q57" s="197">
        <v>4.104371</v>
      </c>
      <c r="R57" s="197">
        <v>3.183014</v>
      </c>
      <c r="S57" s="197">
        <v>85.176005</v>
      </c>
      <c r="T57" s="197">
        <v>805.167572</v>
      </c>
      <c r="U57" s="33"/>
      <c r="V57" s="36"/>
      <c r="W57" s="33"/>
      <c r="X57" s="33"/>
      <c r="Y57" s="33"/>
      <c r="Z57" s="33"/>
    </row>
    <row r="58" spans="1:26" ht="12.75">
      <c r="A58" s="233"/>
      <c r="B58" s="37" t="s">
        <v>239</v>
      </c>
      <c r="C58" s="197">
        <v>0</v>
      </c>
      <c r="D58" s="197">
        <v>0</v>
      </c>
      <c r="E58" s="197">
        <v>0</v>
      </c>
      <c r="F58" s="197">
        <v>0</v>
      </c>
      <c r="G58" s="197">
        <v>0</v>
      </c>
      <c r="H58" s="197">
        <v>0</v>
      </c>
      <c r="I58" s="197">
        <v>0</v>
      </c>
      <c r="J58" s="197">
        <v>0</v>
      </c>
      <c r="K58" s="197">
        <v>0</v>
      </c>
      <c r="L58" s="197">
        <v>0</v>
      </c>
      <c r="M58" s="197">
        <v>0</v>
      </c>
      <c r="N58" s="197">
        <v>0</v>
      </c>
      <c r="O58" s="197">
        <v>0</v>
      </c>
      <c r="P58" s="197">
        <v>0</v>
      </c>
      <c r="Q58" s="197">
        <v>0</v>
      </c>
      <c r="R58" s="197">
        <v>0</v>
      </c>
      <c r="S58" s="197">
        <v>0</v>
      </c>
      <c r="T58" s="197">
        <v>0</v>
      </c>
      <c r="U58" s="33"/>
      <c r="V58" s="36"/>
      <c r="W58" s="33"/>
      <c r="X58" s="33"/>
      <c r="Y58" s="33"/>
      <c r="Z58" s="33"/>
    </row>
    <row r="59" spans="1:26" ht="12.75">
      <c r="A59" s="233"/>
      <c r="B59" s="37" t="s">
        <v>242</v>
      </c>
      <c r="C59" s="197">
        <v>0.15153</v>
      </c>
      <c r="D59" s="197">
        <v>0.272572</v>
      </c>
      <c r="E59" s="197">
        <v>0.036</v>
      </c>
      <c r="F59" s="197">
        <v>0</v>
      </c>
      <c r="G59" s="197">
        <v>0.0547</v>
      </c>
      <c r="H59" s="197">
        <v>0.50922</v>
      </c>
      <c r="I59" s="197">
        <v>0.257877</v>
      </c>
      <c r="J59" s="197">
        <v>0.52145</v>
      </c>
      <c r="K59" s="197">
        <v>0</v>
      </c>
      <c r="L59" s="197">
        <v>0.1463</v>
      </c>
      <c r="M59" s="197">
        <v>0</v>
      </c>
      <c r="N59" s="197">
        <v>0</v>
      </c>
      <c r="O59" s="197">
        <v>2.573134</v>
      </c>
      <c r="P59" s="197">
        <v>0</v>
      </c>
      <c r="Q59" s="197">
        <v>0</v>
      </c>
      <c r="R59" s="197">
        <v>0.05481</v>
      </c>
      <c r="S59" s="197">
        <v>0.232035</v>
      </c>
      <c r="T59" s="197">
        <v>4.809628</v>
      </c>
      <c r="U59" s="33"/>
      <c r="V59" s="36"/>
      <c r="W59" s="33"/>
      <c r="X59" s="33"/>
      <c r="Y59" s="33"/>
      <c r="Z59" s="33"/>
    </row>
    <row r="60" spans="1:26" ht="12.75">
      <c r="A60" s="233"/>
      <c r="B60" s="67" t="s">
        <v>17</v>
      </c>
      <c r="C60" s="198">
        <v>1663.54822</v>
      </c>
      <c r="D60" s="198">
        <v>8801.027326</v>
      </c>
      <c r="E60" s="198">
        <v>1470.905747</v>
      </c>
      <c r="F60" s="198">
        <v>2617.594828</v>
      </c>
      <c r="G60" s="198">
        <v>13182.581663</v>
      </c>
      <c r="H60" s="198">
        <v>8662.04643</v>
      </c>
      <c r="I60" s="198">
        <v>1906.792087</v>
      </c>
      <c r="J60" s="198">
        <v>13675.175308</v>
      </c>
      <c r="K60" s="198">
        <v>5524.986845</v>
      </c>
      <c r="L60" s="198">
        <v>5206.530111</v>
      </c>
      <c r="M60" s="198">
        <v>218.368906</v>
      </c>
      <c r="N60" s="198">
        <v>1779.605549</v>
      </c>
      <c r="O60" s="198">
        <v>310162.509051</v>
      </c>
      <c r="P60" s="198">
        <v>1876.584583</v>
      </c>
      <c r="Q60" s="198">
        <v>773.418693</v>
      </c>
      <c r="R60" s="198">
        <v>640.432953</v>
      </c>
      <c r="S60" s="198">
        <v>1722.657076</v>
      </c>
      <c r="T60" s="198">
        <v>379884.765376</v>
      </c>
      <c r="U60" s="33"/>
      <c r="V60" s="36"/>
      <c r="W60" s="33"/>
      <c r="X60" s="33"/>
      <c r="Y60" s="33"/>
      <c r="Z60" s="33"/>
    </row>
    <row r="61" spans="1:26" ht="12.75">
      <c r="A61" s="233" t="s">
        <v>164</v>
      </c>
      <c r="B61" s="61" t="s">
        <v>160</v>
      </c>
      <c r="C61" s="197">
        <v>807.337307</v>
      </c>
      <c r="D61" s="197">
        <v>5194.139197</v>
      </c>
      <c r="E61" s="197">
        <v>403.229618</v>
      </c>
      <c r="F61" s="197">
        <v>1043.107867</v>
      </c>
      <c r="G61" s="197">
        <v>8931.053335</v>
      </c>
      <c r="H61" s="197">
        <v>2070.378948</v>
      </c>
      <c r="I61" s="197">
        <v>988.333471</v>
      </c>
      <c r="J61" s="197">
        <v>8260.488747</v>
      </c>
      <c r="K61" s="197">
        <v>2637.044637</v>
      </c>
      <c r="L61" s="197">
        <v>2795.621962</v>
      </c>
      <c r="M61" s="197">
        <v>142.861571</v>
      </c>
      <c r="N61" s="197">
        <v>780.158708</v>
      </c>
      <c r="O61" s="197">
        <v>200367.109556</v>
      </c>
      <c r="P61" s="197">
        <v>807.208686</v>
      </c>
      <c r="Q61" s="197">
        <v>1075.694079</v>
      </c>
      <c r="R61" s="197">
        <v>248.336289</v>
      </c>
      <c r="S61" s="197">
        <v>134.201521</v>
      </c>
      <c r="T61" s="197">
        <v>236686.305499</v>
      </c>
      <c r="U61" s="33"/>
      <c r="V61" s="36"/>
      <c r="W61" s="33"/>
      <c r="X61" s="33"/>
      <c r="Y61" s="33"/>
      <c r="Z61" s="33"/>
    </row>
    <row r="62" spans="1:26" ht="12.75">
      <c r="A62" s="233"/>
      <c r="B62" s="64" t="s">
        <v>163</v>
      </c>
      <c r="C62" s="197">
        <v>830.961352</v>
      </c>
      <c r="D62" s="197">
        <v>5025.341396</v>
      </c>
      <c r="E62" s="197">
        <v>422.259629</v>
      </c>
      <c r="F62" s="197">
        <v>724.505434</v>
      </c>
      <c r="G62" s="197">
        <v>6197.87184</v>
      </c>
      <c r="H62" s="197">
        <v>1215.560959</v>
      </c>
      <c r="I62" s="197">
        <v>827.510775</v>
      </c>
      <c r="J62" s="197">
        <v>5761.64977</v>
      </c>
      <c r="K62" s="197">
        <v>1496.114051</v>
      </c>
      <c r="L62" s="197">
        <v>1939.105168</v>
      </c>
      <c r="M62" s="197">
        <v>50.441964</v>
      </c>
      <c r="N62" s="197">
        <v>1081.495783</v>
      </c>
      <c r="O62" s="197">
        <v>112038.17531</v>
      </c>
      <c r="P62" s="197">
        <v>546.429957</v>
      </c>
      <c r="Q62" s="197">
        <v>456.471508</v>
      </c>
      <c r="R62" s="197">
        <v>201.733567</v>
      </c>
      <c r="S62" s="197">
        <v>226.35077</v>
      </c>
      <c r="T62" s="197">
        <v>139041.979233</v>
      </c>
      <c r="U62" s="33"/>
      <c r="V62" s="36"/>
      <c r="W62" s="33"/>
      <c r="X62" s="33"/>
      <c r="Y62" s="33"/>
      <c r="Z62" s="33"/>
    </row>
    <row r="63" spans="1:26" ht="12.75">
      <c r="A63" s="246"/>
      <c r="B63" s="64" t="s">
        <v>113</v>
      </c>
      <c r="C63" s="197">
        <v>654.724249</v>
      </c>
      <c r="D63" s="197">
        <v>5700.171039</v>
      </c>
      <c r="E63" s="197">
        <v>462.487426</v>
      </c>
      <c r="F63" s="197">
        <v>544.245971</v>
      </c>
      <c r="G63" s="197">
        <v>7219.079765</v>
      </c>
      <c r="H63" s="197">
        <v>4173.132829</v>
      </c>
      <c r="I63" s="197">
        <v>461.858645</v>
      </c>
      <c r="J63" s="197">
        <v>6253.317836</v>
      </c>
      <c r="K63" s="197">
        <v>1838.39077</v>
      </c>
      <c r="L63" s="197">
        <v>2168.94868</v>
      </c>
      <c r="M63" s="197">
        <v>34.493795</v>
      </c>
      <c r="N63" s="197">
        <v>1404.325168</v>
      </c>
      <c r="O63" s="197">
        <v>100965.892422</v>
      </c>
      <c r="P63" s="197">
        <v>571.870939</v>
      </c>
      <c r="Q63" s="197">
        <v>442.106394</v>
      </c>
      <c r="R63" s="197">
        <v>221.13137</v>
      </c>
      <c r="S63" s="197">
        <v>127.094815</v>
      </c>
      <c r="T63" s="197">
        <v>133243.272113</v>
      </c>
      <c r="U63" s="33"/>
      <c r="V63" s="36"/>
      <c r="W63" s="33"/>
      <c r="X63" s="33"/>
      <c r="Y63" s="33"/>
      <c r="Z63" s="33"/>
    </row>
    <row r="64" spans="1:26" ht="12.75">
      <c r="A64" s="246"/>
      <c r="B64" s="64" t="s">
        <v>73</v>
      </c>
      <c r="C64" s="197">
        <v>856.189959</v>
      </c>
      <c r="D64" s="197">
        <v>1094.269246</v>
      </c>
      <c r="E64" s="197">
        <v>15.629556</v>
      </c>
      <c r="F64" s="197">
        <v>572.991219</v>
      </c>
      <c r="G64" s="197">
        <v>2028.050214</v>
      </c>
      <c r="H64" s="197">
        <v>573.106964</v>
      </c>
      <c r="I64" s="197">
        <v>406.942025</v>
      </c>
      <c r="J64" s="197">
        <v>2234.736164</v>
      </c>
      <c r="K64" s="197">
        <v>725.418312</v>
      </c>
      <c r="L64" s="197">
        <v>1530.642942</v>
      </c>
      <c r="M64" s="197">
        <v>18.521784</v>
      </c>
      <c r="N64" s="197">
        <v>448.47645</v>
      </c>
      <c r="O64" s="197">
        <v>14744.984795</v>
      </c>
      <c r="P64" s="197">
        <v>486.446</v>
      </c>
      <c r="Q64" s="197">
        <v>266.445065</v>
      </c>
      <c r="R64" s="197">
        <v>181.327594</v>
      </c>
      <c r="S64" s="197">
        <v>32.420362</v>
      </c>
      <c r="T64" s="197">
        <v>26216.598651</v>
      </c>
      <c r="U64" s="33"/>
      <c r="V64" s="36"/>
      <c r="W64" s="33"/>
      <c r="X64" s="33"/>
      <c r="Y64" s="33"/>
      <c r="Z64" s="33"/>
    </row>
    <row r="65" spans="1:26" ht="12.75">
      <c r="A65" s="246"/>
      <c r="B65" s="64" t="s">
        <v>161</v>
      </c>
      <c r="C65" s="197">
        <v>1.852082</v>
      </c>
      <c r="D65" s="197">
        <v>183.06783</v>
      </c>
      <c r="E65" s="197">
        <v>0</v>
      </c>
      <c r="F65" s="197">
        <v>20.080942</v>
      </c>
      <c r="G65" s="197">
        <v>812.89454</v>
      </c>
      <c r="H65" s="197">
        <v>34.407236</v>
      </c>
      <c r="I65" s="197">
        <v>0.387</v>
      </c>
      <c r="J65" s="197">
        <v>620.466477</v>
      </c>
      <c r="K65" s="197">
        <v>231.660319</v>
      </c>
      <c r="L65" s="197">
        <v>276.951741</v>
      </c>
      <c r="M65" s="197">
        <v>0</v>
      </c>
      <c r="N65" s="197">
        <v>28.367206</v>
      </c>
      <c r="O65" s="197">
        <v>37068.22253</v>
      </c>
      <c r="P65" s="197">
        <v>218.747519</v>
      </c>
      <c r="Q65" s="197">
        <v>3.745813</v>
      </c>
      <c r="R65" s="197">
        <v>2.147468</v>
      </c>
      <c r="S65" s="197">
        <v>8.140772</v>
      </c>
      <c r="T65" s="197">
        <v>39511.139475</v>
      </c>
      <c r="U65" s="33"/>
      <c r="V65" s="36"/>
      <c r="W65" s="33"/>
      <c r="X65" s="33"/>
      <c r="Y65" s="33"/>
      <c r="Z65" s="33"/>
    </row>
    <row r="66" spans="1:26" ht="12.75">
      <c r="A66" s="246"/>
      <c r="B66" s="64" t="s">
        <v>162</v>
      </c>
      <c r="C66" s="197">
        <v>0</v>
      </c>
      <c r="D66" s="197">
        <v>0</v>
      </c>
      <c r="E66" s="197">
        <v>0</v>
      </c>
      <c r="F66" s="197">
        <v>0</v>
      </c>
      <c r="G66" s="197">
        <v>0</v>
      </c>
      <c r="H66" s="197">
        <v>0</v>
      </c>
      <c r="I66" s="197">
        <v>0</v>
      </c>
      <c r="J66" s="197">
        <v>0</v>
      </c>
      <c r="K66" s="197">
        <v>0</v>
      </c>
      <c r="L66" s="197">
        <v>0</v>
      </c>
      <c r="M66" s="197">
        <v>0</v>
      </c>
      <c r="N66" s="197">
        <v>0</v>
      </c>
      <c r="O66" s="197">
        <v>221.81992</v>
      </c>
      <c r="P66" s="197">
        <v>2.62329</v>
      </c>
      <c r="Q66" s="197">
        <v>0</v>
      </c>
      <c r="R66" s="197">
        <v>0</v>
      </c>
      <c r="S66" s="197">
        <v>0.1269</v>
      </c>
      <c r="T66" s="197">
        <v>224.57011</v>
      </c>
      <c r="U66" s="33"/>
      <c r="V66" s="36"/>
      <c r="W66" s="33"/>
      <c r="X66" s="33"/>
      <c r="Y66" s="33"/>
      <c r="Z66" s="33"/>
    </row>
    <row r="67" spans="1:26" ht="12.75">
      <c r="A67" s="246"/>
      <c r="B67" s="37" t="s">
        <v>238</v>
      </c>
      <c r="C67" s="197">
        <v>130.199116</v>
      </c>
      <c r="D67" s="197">
        <v>1129.074385</v>
      </c>
      <c r="E67" s="197">
        <v>94.021613</v>
      </c>
      <c r="F67" s="197">
        <v>217.719478</v>
      </c>
      <c r="G67" s="197">
        <v>1539.761956</v>
      </c>
      <c r="H67" s="197">
        <v>1740.319079</v>
      </c>
      <c r="I67" s="197">
        <v>394.1069</v>
      </c>
      <c r="J67" s="197">
        <v>1866.788316</v>
      </c>
      <c r="K67" s="197">
        <v>406.156606</v>
      </c>
      <c r="L67" s="197">
        <v>593.175118</v>
      </c>
      <c r="M67" s="197">
        <v>25.652809</v>
      </c>
      <c r="N67" s="197">
        <v>264.593776</v>
      </c>
      <c r="O67" s="197">
        <v>32679.231137</v>
      </c>
      <c r="P67" s="197">
        <v>209.348024</v>
      </c>
      <c r="Q67" s="197">
        <v>68.868635</v>
      </c>
      <c r="R67" s="197">
        <v>91.932494</v>
      </c>
      <c r="S67" s="197">
        <v>744.210637</v>
      </c>
      <c r="T67" s="197">
        <v>42195.160079</v>
      </c>
      <c r="U67" s="33"/>
      <c r="V67" s="36"/>
      <c r="W67" s="33"/>
      <c r="X67" s="33"/>
      <c r="Y67" s="33"/>
      <c r="Z67" s="33"/>
    </row>
    <row r="68" spans="1:26" ht="12.75">
      <c r="A68" s="246"/>
      <c r="B68" s="67" t="s">
        <v>17</v>
      </c>
      <c r="C68" s="198">
        <v>3281.264065</v>
      </c>
      <c r="D68" s="198">
        <v>18326.063093</v>
      </c>
      <c r="E68" s="198">
        <v>1397.627842</v>
      </c>
      <c r="F68" s="198">
        <v>3122.650911</v>
      </c>
      <c r="G68" s="198">
        <v>26728.71165</v>
      </c>
      <c r="H68" s="198">
        <v>9806.906015</v>
      </c>
      <c r="I68" s="198">
        <v>3079.138816</v>
      </c>
      <c r="J68" s="198">
        <v>24997.44731</v>
      </c>
      <c r="K68" s="198">
        <v>7334.784695</v>
      </c>
      <c r="L68" s="198">
        <v>9304.445611</v>
      </c>
      <c r="M68" s="198">
        <v>271.971923</v>
      </c>
      <c r="N68" s="198">
        <v>4007.417091</v>
      </c>
      <c r="O68" s="198">
        <v>498085.43567</v>
      </c>
      <c r="P68" s="198">
        <v>2842.674415</v>
      </c>
      <c r="Q68" s="198">
        <v>2313.331494</v>
      </c>
      <c r="R68" s="198">
        <v>946.608782</v>
      </c>
      <c r="S68" s="198">
        <v>1272.545777</v>
      </c>
      <c r="T68" s="198">
        <v>617119.02516</v>
      </c>
      <c r="U68" s="33"/>
      <c r="V68" s="36"/>
      <c r="W68" s="33"/>
      <c r="X68" s="33"/>
      <c r="Y68" s="33"/>
      <c r="Z68" s="33"/>
    </row>
    <row r="69" spans="1:26" ht="12.75">
      <c r="A69" s="167" t="s">
        <v>234</v>
      </c>
      <c r="B69" s="41"/>
      <c r="C69" s="197">
        <v>239.093639</v>
      </c>
      <c r="D69" s="197">
        <v>3559.373053</v>
      </c>
      <c r="E69" s="197">
        <v>135.16828</v>
      </c>
      <c r="F69" s="197">
        <v>214.897588</v>
      </c>
      <c r="G69" s="197">
        <v>2486.619791</v>
      </c>
      <c r="H69" s="197">
        <v>3760.832626</v>
      </c>
      <c r="I69" s="197">
        <v>118.336401</v>
      </c>
      <c r="J69" s="197">
        <v>1087.554777</v>
      </c>
      <c r="K69" s="197">
        <v>447.816616</v>
      </c>
      <c r="L69" s="197">
        <v>347.618314</v>
      </c>
      <c r="M69" s="197">
        <v>25.145123</v>
      </c>
      <c r="N69" s="197">
        <v>223.229383</v>
      </c>
      <c r="O69" s="197">
        <v>27388.786104</v>
      </c>
      <c r="P69" s="197">
        <v>200.839545</v>
      </c>
      <c r="Q69" s="197">
        <v>119.211918</v>
      </c>
      <c r="R69" s="197">
        <v>24.419492</v>
      </c>
      <c r="S69" s="197">
        <v>636.377893</v>
      </c>
      <c r="T69" s="197">
        <v>41015.320543</v>
      </c>
      <c r="U69" s="33"/>
      <c r="V69" s="36"/>
      <c r="W69" s="33"/>
      <c r="X69" s="33"/>
      <c r="Y69" s="33"/>
      <c r="Z69" s="33"/>
    </row>
    <row r="70" spans="1:26" ht="12.75">
      <c r="A70" s="245" t="s">
        <v>114</v>
      </c>
      <c r="B70" s="245"/>
      <c r="C70" s="199">
        <v>13356.144844</v>
      </c>
      <c r="D70" s="199">
        <v>67507.467402</v>
      </c>
      <c r="E70" s="199">
        <v>9373.586095</v>
      </c>
      <c r="F70" s="199">
        <v>18245.389159</v>
      </c>
      <c r="G70" s="199">
        <v>90202.707816</v>
      </c>
      <c r="H70" s="199">
        <v>49180.66477</v>
      </c>
      <c r="I70" s="199">
        <v>16255.292844</v>
      </c>
      <c r="J70" s="199">
        <v>81123.288757</v>
      </c>
      <c r="K70" s="199">
        <v>28110.509029</v>
      </c>
      <c r="L70" s="199">
        <v>33573.222558</v>
      </c>
      <c r="M70" s="199">
        <v>1564.4895</v>
      </c>
      <c r="N70" s="199">
        <v>12545.094447</v>
      </c>
      <c r="O70" s="199">
        <v>1485018.975329</v>
      </c>
      <c r="P70" s="199">
        <v>10701.395599</v>
      </c>
      <c r="Q70" s="199">
        <v>6453.453045</v>
      </c>
      <c r="R70" s="199">
        <v>4988.624449</v>
      </c>
      <c r="S70" s="199">
        <v>13142.04998</v>
      </c>
      <c r="T70" s="199">
        <v>1941342.355623</v>
      </c>
      <c r="U70" s="33"/>
      <c r="V70" s="36"/>
      <c r="W70" s="33"/>
      <c r="X70" s="33"/>
      <c r="Y70" s="33"/>
      <c r="Z70" s="33"/>
    </row>
    <row r="71" spans="1:26" ht="12.75">
      <c r="A71" s="43" t="s">
        <v>165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5"/>
      <c r="U71" s="33"/>
      <c r="V71" s="33"/>
      <c r="W71" s="33"/>
      <c r="X71" s="33"/>
      <c r="Y71" s="33"/>
      <c r="Z71" s="33"/>
    </row>
    <row r="72" spans="1:26" ht="12.75">
      <c r="A72" s="46" t="s">
        <v>18</v>
      </c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8"/>
      <c r="U72" s="33"/>
      <c r="V72" s="33"/>
      <c r="W72" s="33"/>
      <c r="X72" s="33"/>
      <c r="Y72" s="33"/>
      <c r="Z72" s="33"/>
    </row>
    <row r="73" spans="1:26" ht="12.75">
      <c r="A73" s="49" t="s">
        <v>124</v>
      </c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1"/>
      <c r="U73" s="33"/>
      <c r="V73" s="33"/>
      <c r="W73" s="33"/>
      <c r="X73" s="33"/>
      <c r="Y73" s="33"/>
      <c r="Z73" s="33"/>
    </row>
    <row r="76" spans="1:26" ht="18">
      <c r="A76" s="11" t="s">
        <v>180</v>
      </c>
      <c r="U76" s="33"/>
      <c r="V76" s="33"/>
      <c r="W76" s="33"/>
      <c r="X76" s="33"/>
      <c r="Y76" s="33"/>
      <c r="Z76" s="33"/>
    </row>
  </sheetData>
  <sheetProtection/>
  <mergeCells count="14">
    <mergeCell ref="A1:T1"/>
    <mergeCell ref="A2:T2"/>
    <mergeCell ref="A3:T3"/>
    <mergeCell ref="A4:A5"/>
    <mergeCell ref="B4:B5"/>
    <mergeCell ref="T4:T5"/>
    <mergeCell ref="C4:S4"/>
    <mergeCell ref="A70:B70"/>
    <mergeCell ref="A6:A9"/>
    <mergeCell ref="A10:A13"/>
    <mergeCell ref="A14:A31"/>
    <mergeCell ref="A32:A48"/>
    <mergeCell ref="A49:A60"/>
    <mergeCell ref="A61:A68"/>
  </mergeCells>
  <hyperlinks>
    <hyperlink ref="V1" location="Indice!A8" display="Volver"/>
    <hyperlink ref="A76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72"/>
  <sheetViews>
    <sheetView showGridLines="0" zoomScale="80" zoomScaleNormal="80" zoomScalePageLayoutView="0" workbookViewId="0" topLeftCell="A1">
      <selection activeCell="A1" sqref="A1:F1"/>
    </sheetView>
  </sheetViews>
  <sheetFormatPr defaultColWidth="17.69921875" defaultRowHeight="15"/>
  <cols>
    <col min="1" max="1" width="43.59765625" style="12" bestFit="1" customWidth="1"/>
    <col min="2" max="2" width="9.69921875" style="12" customWidth="1"/>
    <col min="3" max="3" width="10.69921875" style="12" bestFit="1" customWidth="1"/>
    <col min="4" max="4" width="9.69921875" style="12" customWidth="1"/>
    <col min="5" max="5" width="10.69921875" style="12" bestFit="1" customWidth="1"/>
    <col min="6" max="6" width="12.59765625" style="12" customWidth="1"/>
    <col min="7" max="7" width="4.09765625" style="12" customWidth="1"/>
    <col min="8" max="8" width="9.69921875" style="12" customWidth="1"/>
    <col min="9" max="16384" width="17.69921875" style="12" customWidth="1"/>
  </cols>
  <sheetData>
    <row r="1" spans="1:8" ht="18">
      <c r="A1" s="219" t="s">
        <v>130</v>
      </c>
      <c r="B1" s="220"/>
      <c r="C1" s="220"/>
      <c r="D1" s="220"/>
      <c r="E1" s="220"/>
      <c r="F1" s="221"/>
      <c r="H1" s="11" t="s">
        <v>180</v>
      </c>
    </row>
    <row r="2" spans="1:6" ht="12.75">
      <c r="A2" s="224" t="s">
        <v>187</v>
      </c>
      <c r="B2" s="225"/>
      <c r="C2" s="225"/>
      <c r="D2" s="225"/>
      <c r="E2" s="225"/>
      <c r="F2" s="226"/>
    </row>
    <row r="3" spans="1:6" ht="12.75">
      <c r="A3" s="227" t="s">
        <v>131</v>
      </c>
      <c r="B3" s="228"/>
      <c r="C3" s="228"/>
      <c r="D3" s="228"/>
      <c r="E3" s="228"/>
      <c r="F3" s="229"/>
    </row>
    <row r="4" spans="1:6" ht="16.5" customHeight="1">
      <c r="A4" s="214" t="s">
        <v>20</v>
      </c>
      <c r="B4" s="222" t="s">
        <v>247</v>
      </c>
      <c r="C4" s="223"/>
      <c r="D4" s="222" t="s">
        <v>250</v>
      </c>
      <c r="E4" s="223"/>
      <c r="F4" s="215" t="s">
        <v>251</v>
      </c>
    </row>
    <row r="5" spans="1:6" ht="11.25" customHeight="1">
      <c r="A5" s="214"/>
      <c r="B5" s="214" t="s">
        <v>12</v>
      </c>
      <c r="C5" s="214" t="s">
        <v>19</v>
      </c>
      <c r="D5" s="214" t="s">
        <v>12</v>
      </c>
      <c r="E5" s="214" t="s">
        <v>19</v>
      </c>
      <c r="F5" s="215"/>
    </row>
    <row r="6" spans="1:6" ht="18.75" customHeight="1">
      <c r="A6" s="214"/>
      <c r="B6" s="214" t="s">
        <v>12</v>
      </c>
      <c r="C6" s="214"/>
      <c r="D6" s="214" t="s">
        <v>12</v>
      </c>
      <c r="E6" s="214"/>
      <c r="F6" s="215"/>
    </row>
    <row r="7" spans="1:6" ht="12.75">
      <c r="A7" s="13" t="s">
        <v>13</v>
      </c>
      <c r="B7" s="14">
        <v>13</v>
      </c>
      <c r="C7" s="14"/>
      <c r="D7" s="14">
        <v>12</v>
      </c>
      <c r="E7" s="14"/>
      <c r="F7" s="15">
        <v>-0.07692307692307687</v>
      </c>
    </row>
    <row r="8" spans="1:6" ht="12.75">
      <c r="A8" s="165" t="s">
        <v>100</v>
      </c>
      <c r="B8" s="16"/>
      <c r="C8" s="16"/>
      <c r="D8" s="16"/>
      <c r="E8" s="16"/>
      <c r="F8" s="17"/>
    </row>
    <row r="9" spans="1:6" ht="12.75">
      <c r="A9" s="18" t="s">
        <v>102</v>
      </c>
      <c r="B9" s="19">
        <v>15123.634</v>
      </c>
      <c r="C9" s="20">
        <v>0.1684217651221911</v>
      </c>
      <c r="D9" s="19">
        <v>14831.725</v>
      </c>
      <c r="E9" s="20">
        <v>0.15573798429562474</v>
      </c>
      <c r="F9" s="17">
        <v>-0.019301511792734427</v>
      </c>
    </row>
    <row r="10" spans="1:6" ht="12.75">
      <c r="A10" s="18" t="s">
        <v>103</v>
      </c>
      <c r="B10" s="19">
        <v>31920.275</v>
      </c>
      <c r="C10" s="20">
        <v>0.35547468675093224</v>
      </c>
      <c r="D10" s="19">
        <v>34030.577</v>
      </c>
      <c r="E10" s="20">
        <v>0.3573322365670243</v>
      </c>
      <c r="F10" s="17">
        <v>0.06611164847420636</v>
      </c>
    </row>
    <row r="11" spans="1:6" ht="12.75">
      <c r="A11" s="18" t="s">
        <v>104</v>
      </c>
      <c r="B11" s="19">
        <v>18644.681</v>
      </c>
      <c r="C11" s="20">
        <v>0.20763330322329798</v>
      </c>
      <c r="D11" s="19">
        <v>20021.571</v>
      </c>
      <c r="E11" s="20">
        <v>0.21023307201095867</v>
      </c>
      <c r="F11" s="17">
        <v>0.07384894383550988</v>
      </c>
    </row>
    <row r="12" spans="1:6" ht="12.75">
      <c r="A12" s="18" t="s">
        <v>105</v>
      </c>
      <c r="B12" s="19">
        <v>436.909</v>
      </c>
      <c r="C12" s="20">
        <v>0.004865562402381027</v>
      </c>
      <c r="D12" s="19">
        <v>468.711</v>
      </c>
      <c r="E12" s="20">
        <v>0.004921619458099889</v>
      </c>
      <c r="F12" s="17">
        <v>0.072788612731713</v>
      </c>
    </row>
    <row r="13" spans="1:6" ht="12.75">
      <c r="A13" s="18" t="s">
        <v>106</v>
      </c>
      <c r="B13" s="19">
        <v>2364.828</v>
      </c>
      <c r="C13" s="20">
        <v>0.02633550282758634</v>
      </c>
      <c r="D13" s="19">
        <v>2346.626</v>
      </c>
      <c r="E13" s="20">
        <v>0.024640343799234733</v>
      </c>
      <c r="F13" s="17">
        <v>-0.007696965698985148</v>
      </c>
    </row>
    <row r="14" spans="1:6" ht="12.75">
      <c r="A14" s="18" t="s">
        <v>223</v>
      </c>
      <c r="B14" s="19">
        <v>19838.195</v>
      </c>
      <c r="C14" s="20">
        <v>0.22092466788988846</v>
      </c>
      <c r="D14" s="19">
        <v>22591.6</v>
      </c>
      <c r="E14" s="20">
        <v>0.23721922069166168</v>
      </c>
      <c r="F14" s="17">
        <v>0.13879312104755503</v>
      </c>
    </row>
    <row r="15" spans="1:6" ht="12.75">
      <c r="A15" s="18" t="s">
        <v>234</v>
      </c>
      <c r="B15" s="19">
        <v>1467.675</v>
      </c>
      <c r="C15" s="20">
        <v>0.016344511783722867</v>
      </c>
      <c r="D15" s="19">
        <v>944.306</v>
      </c>
      <c r="E15" s="20">
        <v>0.009915523177396036</v>
      </c>
      <c r="F15" s="17">
        <v>-0.3565973393292111</v>
      </c>
    </row>
    <row r="16" spans="1:6" ht="12.75">
      <c r="A16" s="21" t="s">
        <v>107</v>
      </c>
      <c r="B16" s="22">
        <v>89796.197</v>
      </c>
      <c r="C16" s="23">
        <v>1</v>
      </c>
      <c r="D16" s="22">
        <v>95235.116</v>
      </c>
      <c r="E16" s="23">
        <v>1</v>
      </c>
      <c r="F16" s="17">
        <v>0.060569591828036895</v>
      </c>
    </row>
    <row r="17" spans="1:6" ht="12.75">
      <c r="A17" s="166" t="s">
        <v>101</v>
      </c>
      <c r="B17" s="24"/>
      <c r="C17" s="25"/>
      <c r="D17" s="24"/>
      <c r="E17" s="25"/>
      <c r="F17" s="26"/>
    </row>
    <row r="18" spans="1:9" ht="12.75">
      <c r="A18" s="18" t="s">
        <v>78</v>
      </c>
      <c r="B18" s="27">
        <v>4439.669749739265</v>
      </c>
      <c r="C18" s="20"/>
      <c r="D18" s="27">
        <v>4368.932110331721</v>
      </c>
      <c r="E18" s="20"/>
      <c r="F18" s="17">
        <v>-0.01593308588137643</v>
      </c>
      <c r="I18" s="148"/>
    </row>
    <row r="19" spans="1:6" ht="12.75">
      <c r="A19" s="18" t="s">
        <v>77</v>
      </c>
      <c r="B19" s="27">
        <v>9370.464752113052</v>
      </c>
      <c r="C19" s="20"/>
      <c r="D19" s="27">
        <v>10024.274357056654</v>
      </c>
      <c r="E19" s="20"/>
      <c r="F19" s="17">
        <v>0.06977344477990455</v>
      </c>
    </row>
    <row r="20" spans="1:6" ht="12.75">
      <c r="A20" s="18" t="s">
        <v>79</v>
      </c>
      <c r="B20" s="27">
        <v>5473.302661862779</v>
      </c>
      <c r="C20" s="20"/>
      <c r="D20" s="27">
        <v>5897.687857696012</v>
      </c>
      <c r="E20" s="20"/>
      <c r="F20" s="17">
        <v>0.07753731559379862</v>
      </c>
    </row>
    <row r="21" spans="1:6" ht="12.75">
      <c r="A21" s="18" t="s">
        <v>80</v>
      </c>
      <c r="B21" s="27">
        <v>128.25830555598162</v>
      </c>
      <c r="C21" s="20"/>
      <c r="D21" s="27">
        <v>138.066646891423</v>
      </c>
      <c r="E21" s="20"/>
      <c r="F21" s="17">
        <v>0.07647334254825533</v>
      </c>
    </row>
    <row r="22" spans="1:6" ht="12.75">
      <c r="A22" s="18" t="s">
        <v>97</v>
      </c>
      <c r="B22" s="27">
        <v>694.2151162172007</v>
      </c>
      <c r="C22" s="20"/>
      <c r="D22" s="27">
        <v>691.2378487559123</v>
      </c>
      <c r="E22" s="20"/>
      <c r="F22" s="17">
        <v>-0.0042886814068694434</v>
      </c>
    </row>
    <row r="23" spans="1:6" ht="12.75">
      <c r="A23" s="18" t="s">
        <v>224</v>
      </c>
      <c r="B23" s="27">
        <v>5823.6687181750585</v>
      </c>
      <c r="C23" s="20"/>
      <c r="D23" s="27">
        <v>6654.732788247496</v>
      </c>
      <c r="E23" s="20"/>
      <c r="F23" s="17">
        <v>0.14270455794966042</v>
      </c>
    </row>
    <row r="24" spans="1:6" ht="12.75">
      <c r="A24" s="18" t="s">
        <v>236</v>
      </c>
      <c r="B24" s="27">
        <v>430.8483199175923</v>
      </c>
      <c r="C24" s="20"/>
      <c r="D24" s="27">
        <v>278.1610908629243</v>
      </c>
      <c r="E24" s="20"/>
      <c r="F24" s="17">
        <v>-0.3543874305553105</v>
      </c>
    </row>
    <row r="25" spans="1:6" ht="12.75">
      <c r="A25" s="21" t="s">
        <v>76</v>
      </c>
      <c r="B25" s="149">
        <v>26360.42762358093</v>
      </c>
      <c r="C25" s="23"/>
      <c r="D25" s="149">
        <v>28053.092699842142</v>
      </c>
      <c r="E25" s="23"/>
      <c r="F25" s="17">
        <v>0.06421235271415049</v>
      </c>
    </row>
    <row r="26" spans="1:6" ht="12.75">
      <c r="A26" s="205" t="s">
        <v>165</v>
      </c>
      <c r="B26" s="206"/>
      <c r="C26" s="206"/>
      <c r="D26" s="206"/>
      <c r="E26" s="206"/>
      <c r="F26" s="207"/>
    </row>
    <row r="27" spans="1:6" ht="12.75">
      <c r="A27" s="208" t="s">
        <v>132</v>
      </c>
      <c r="B27" s="209"/>
      <c r="C27" s="209"/>
      <c r="D27" s="209"/>
      <c r="E27" s="209"/>
      <c r="F27" s="210"/>
    </row>
    <row r="28" spans="1:6" ht="26.25" customHeight="1">
      <c r="A28" s="216" t="s">
        <v>245</v>
      </c>
      <c r="B28" s="217"/>
      <c r="C28" s="217"/>
      <c r="D28" s="217"/>
      <c r="E28" s="217"/>
      <c r="F28" s="218"/>
    </row>
    <row r="29" spans="1:6" ht="12.75">
      <c r="A29" s="211" t="s">
        <v>124</v>
      </c>
      <c r="B29" s="212"/>
      <c r="C29" s="212"/>
      <c r="D29" s="212"/>
      <c r="E29" s="212"/>
      <c r="F29" s="213"/>
    </row>
    <row r="32" ht="12.75">
      <c r="E32" s="28"/>
    </row>
    <row r="33" ht="18">
      <c r="A33" s="11" t="s">
        <v>180</v>
      </c>
    </row>
    <row r="69" ht="12.75">
      <c r="D69" s="12">
        <v>2007</v>
      </c>
    </row>
    <row r="70" spans="1:4" ht="12.75">
      <c r="A70" s="29"/>
      <c r="B70" s="29">
        <v>2006</v>
      </c>
      <c r="C70" s="29"/>
      <c r="D70" s="29">
        <v>2007</v>
      </c>
    </row>
    <row r="71" spans="1:4" ht="12.75">
      <c r="A71" s="29" t="s">
        <v>99</v>
      </c>
      <c r="B71" s="29">
        <v>2656872.75</v>
      </c>
      <c r="C71" s="29"/>
      <c r="D71" s="29">
        <v>2738484.5833333335</v>
      </c>
    </row>
    <row r="72" spans="1:4" ht="12.75">
      <c r="A72" s="29"/>
      <c r="B72" s="30">
        <v>15.63312996454196</v>
      </c>
      <c r="C72" s="29"/>
      <c r="D72" s="30">
        <v>15.888261436563987</v>
      </c>
    </row>
  </sheetData>
  <sheetProtection/>
  <mergeCells count="15">
    <mergeCell ref="A1:F1"/>
    <mergeCell ref="D4:E4"/>
    <mergeCell ref="B4:C4"/>
    <mergeCell ref="E5:E6"/>
    <mergeCell ref="D5:D6"/>
    <mergeCell ref="B5:B6"/>
    <mergeCell ref="A2:F2"/>
    <mergeCell ref="A3:F3"/>
    <mergeCell ref="A26:F26"/>
    <mergeCell ref="A27:F27"/>
    <mergeCell ref="A29:F29"/>
    <mergeCell ref="A4:A6"/>
    <mergeCell ref="C5:C6"/>
    <mergeCell ref="F4:F6"/>
    <mergeCell ref="A28:F28"/>
  </mergeCells>
  <hyperlinks>
    <hyperlink ref="A33" location="Indice!A8" display="Volver"/>
    <hyperlink ref="H1" location="Indice!A8" display="Volver"/>
  </hyperlinks>
  <printOptions horizontalCentered="1" verticalCentered="1"/>
  <pageMargins left="0.7874015748031497" right="0.3937007874015748" top="0.7874015748031497" bottom="0.7874015748031497" header="0" footer="0"/>
  <pageSetup fitToHeight="1" fitToWidth="1"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showGridLines="0" zoomScale="80" zoomScaleNormal="80" zoomScalePageLayoutView="0" workbookViewId="0" topLeftCell="A1">
      <selection activeCell="A1" sqref="A1:I1"/>
    </sheetView>
  </sheetViews>
  <sheetFormatPr defaultColWidth="8.8984375" defaultRowHeight="15"/>
  <cols>
    <col min="1" max="1" width="11.3984375" style="33" customWidth="1"/>
    <col min="2" max="2" width="34.69921875" style="33" customWidth="1"/>
    <col min="3" max="3" width="11" style="33" bestFit="1" customWidth="1"/>
    <col min="4" max="4" width="12.296875" style="33" customWidth="1"/>
    <col min="5" max="5" width="10.69921875" style="33" customWidth="1"/>
    <col min="6" max="6" width="12" style="33" customWidth="1"/>
    <col min="7" max="7" width="12.69921875" style="33" customWidth="1"/>
    <col min="8" max="8" width="10.296875" style="33" customWidth="1"/>
    <col min="9" max="9" width="10.69921875" style="33" customWidth="1"/>
    <col min="10" max="10" width="3.69921875" style="33" customWidth="1"/>
    <col min="11" max="11" width="9.59765625" style="33" bestFit="1" customWidth="1"/>
    <col min="12" max="16384" width="8.8984375" style="33" customWidth="1"/>
  </cols>
  <sheetData>
    <row r="1" spans="1:11" ht="18">
      <c r="A1" s="219" t="s">
        <v>133</v>
      </c>
      <c r="B1" s="220"/>
      <c r="C1" s="220"/>
      <c r="D1" s="220"/>
      <c r="E1" s="220"/>
      <c r="F1" s="220"/>
      <c r="G1" s="220"/>
      <c r="H1" s="220"/>
      <c r="I1" s="221"/>
      <c r="K1" s="11" t="s">
        <v>180</v>
      </c>
    </row>
    <row r="2" spans="1:9" ht="12.75">
      <c r="A2" s="230" t="s">
        <v>22</v>
      </c>
      <c r="B2" s="231"/>
      <c r="C2" s="231"/>
      <c r="D2" s="231"/>
      <c r="E2" s="231"/>
      <c r="F2" s="231"/>
      <c r="G2" s="231"/>
      <c r="H2" s="231"/>
      <c r="I2" s="232"/>
    </row>
    <row r="3" spans="1:9" ht="12.75">
      <c r="A3" s="234" t="s">
        <v>252</v>
      </c>
      <c r="B3" s="235"/>
      <c r="C3" s="235"/>
      <c r="D3" s="235"/>
      <c r="E3" s="235"/>
      <c r="F3" s="235"/>
      <c r="G3" s="235"/>
      <c r="H3" s="235"/>
      <c r="I3" s="236"/>
    </row>
    <row r="4" spans="1:9" ht="36.75" customHeight="1">
      <c r="A4" s="233" t="s">
        <v>15</v>
      </c>
      <c r="B4" s="233" t="s">
        <v>233</v>
      </c>
      <c r="C4" s="233" t="s">
        <v>75</v>
      </c>
      <c r="D4" s="233" t="s">
        <v>151</v>
      </c>
      <c r="E4" s="233" t="s">
        <v>152</v>
      </c>
      <c r="F4" s="233" t="s">
        <v>98</v>
      </c>
      <c r="G4" s="233" t="s">
        <v>91</v>
      </c>
      <c r="H4" s="233" t="s">
        <v>90</v>
      </c>
      <c r="I4" s="233" t="s">
        <v>89</v>
      </c>
    </row>
    <row r="5" spans="1:9" ht="52.5" customHeight="1">
      <c r="A5" s="233"/>
      <c r="B5" s="233"/>
      <c r="C5" s="233"/>
      <c r="D5" s="233"/>
      <c r="E5" s="233"/>
      <c r="F5" s="233"/>
      <c r="G5" s="233"/>
      <c r="H5" s="233"/>
      <c r="I5" s="233"/>
    </row>
    <row r="6" spans="1:9" ht="12.75">
      <c r="A6" s="233" t="s">
        <v>2</v>
      </c>
      <c r="B6" s="92" t="s">
        <v>23</v>
      </c>
      <c r="C6" s="62">
        <v>6475614</v>
      </c>
      <c r="D6" s="141">
        <v>190959439576</v>
      </c>
      <c r="E6" s="141">
        <v>121665575397</v>
      </c>
      <c r="F6" s="76">
        <v>0.637127840692988</v>
      </c>
      <c r="G6" s="124">
        <v>3507.937479584115</v>
      </c>
      <c r="H6" s="137">
        <v>29489.00900764005</v>
      </c>
      <c r="I6" s="137">
        <v>18788.26863321378</v>
      </c>
    </row>
    <row r="7" spans="1:9" ht="12.75">
      <c r="A7" s="233"/>
      <c r="B7" s="96" t="s">
        <v>24</v>
      </c>
      <c r="C7" s="65">
        <v>14028733</v>
      </c>
      <c r="D7" s="142">
        <v>220982997370</v>
      </c>
      <c r="E7" s="142">
        <v>143756281687</v>
      </c>
      <c r="F7" s="78">
        <v>0.6505309611956415</v>
      </c>
      <c r="G7" s="122">
        <v>7599.575620439775</v>
      </c>
      <c r="H7" s="138">
        <v>15752.170732025479</v>
      </c>
      <c r="I7" s="138">
        <v>10247.274767222385</v>
      </c>
    </row>
    <row r="8" spans="1:9" ht="12.75">
      <c r="A8" s="233"/>
      <c r="B8" s="96" t="s">
        <v>25</v>
      </c>
      <c r="C8" s="65">
        <v>10074341</v>
      </c>
      <c r="D8" s="142">
        <v>150892788374</v>
      </c>
      <c r="E8" s="142">
        <v>74332843421</v>
      </c>
      <c r="F8" s="78">
        <v>0.4926202519152872</v>
      </c>
      <c r="G8" s="122">
        <v>5457.422010640367</v>
      </c>
      <c r="H8" s="138">
        <v>14977.931397597124</v>
      </c>
      <c r="I8" s="138">
        <v>7378.432338254184</v>
      </c>
    </row>
    <row r="9" spans="1:9" ht="12.75">
      <c r="A9" s="233"/>
      <c r="B9" s="96" t="s">
        <v>26</v>
      </c>
      <c r="C9" s="65">
        <v>214016</v>
      </c>
      <c r="D9" s="142">
        <v>128952231884</v>
      </c>
      <c r="E9" s="142">
        <v>82510094322</v>
      </c>
      <c r="F9" s="78">
        <v>0.6398500678625136</v>
      </c>
      <c r="G9" s="122">
        <v>115.93568542391097</v>
      </c>
      <c r="H9" s="138">
        <v>602535.473441238</v>
      </c>
      <c r="I9" s="138">
        <v>385532.36357094796</v>
      </c>
    </row>
    <row r="10" spans="1:9" ht="12.75">
      <c r="A10" s="233"/>
      <c r="B10" s="96" t="s">
        <v>27</v>
      </c>
      <c r="C10" s="123">
        <v>1114435</v>
      </c>
      <c r="D10" s="142">
        <v>273158643760</v>
      </c>
      <c r="E10" s="142">
        <v>190074429833</v>
      </c>
      <c r="F10" s="78">
        <v>0.6958389718759965</v>
      </c>
      <c r="G10" s="122">
        <v>603.7061975992273</v>
      </c>
      <c r="H10" s="138">
        <v>245109.53421240358</v>
      </c>
      <c r="I10" s="138">
        <v>170556.7662833633</v>
      </c>
    </row>
    <row r="11" spans="1:9" ht="12.75">
      <c r="A11" s="233"/>
      <c r="B11" s="96" t="s">
        <v>164</v>
      </c>
      <c r="C11" s="123">
        <v>11396590</v>
      </c>
      <c r="D11" s="142">
        <v>440149657716</v>
      </c>
      <c r="E11" s="142">
        <v>343757554037</v>
      </c>
      <c r="F11" s="78">
        <v>0.7810015253012066</v>
      </c>
      <c r="G11" s="122">
        <v>6173.704177002138</v>
      </c>
      <c r="H11" s="138">
        <v>38621.1715711454</v>
      </c>
      <c r="I11" s="138">
        <v>30163.193905984157</v>
      </c>
    </row>
    <row r="12" spans="1:9" ht="12.75">
      <c r="A12" s="233"/>
      <c r="B12" s="96" t="s">
        <v>237</v>
      </c>
      <c r="C12" s="134">
        <v>468949</v>
      </c>
      <c r="D12" s="143">
        <v>30767296699</v>
      </c>
      <c r="E12" s="143">
        <v>22683636680</v>
      </c>
      <c r="F12" s="135">
        <v>0.7372645345451251</v>
      </c>
      <c r="G12" s="136">
        <v>254.03672502923908</v>
      </c>
      <c r="H12" s="139">
        <v>65609.04639736944</v>
      </c>
      <c r="I12" s="139">
        <v>48371.2230541061</v>
      </c>
    </row>
    <row r="13" spans="1:9" ht="12.75">
      <c r="A13" s="233"/>
      <c r="B13" s="39" t="s">
        <v>17</v>
      </c>
      <c r="C13" s="168">
        <v>43772678</v>
      </c>
      <c r="D13" s="169">
        <v>1435863055379</v>
      </c>
      <c r="E13" s="169">
        <v>978780415377</v>
      </c>
      <c r="F13" s="170">
        <v>0.6816669679676717</v>
      </c>
      <c r="G13" s="171">
        <v>23712.317895718774</v>
      </c>
      <c r="H13" s="191">
        <v>32802.72354775735</v>
      </c>
      <c r="I13" s="191">
        <v>22360.533101881498</v>
      </c>
    </row>
    <row r="14" spans="1:9" ht="12.75">
      <c r="A14" s="233" t="s">
        <v>1</v>
      </c>
      <c r="B14" s="92" t="s">
        <v>23</v>
      </c>
      <c r="C14" s="62">
        <v>8355066</v>
      </c>
      <c r="D14" s="141">
        <v>245315663342</v>
      </c>
      <c r="E14" s="141">
        <v>145030576699</v>
      </c>
      <c r="F14" s="76">
        <v>0.5911998228046681</v>
      </c>
      <c r="G14" s="124">
        <v>5394.444057054754</v>
      </c>
      <c r="H14" s="137">
        <v>29361.307659568458</v>
      </c>
      <c r="I14" s="137">
        <v>17358.399885650215</v>
      </c>
    </row>
    <row r="15" spans="1:9" ht="12.75">
      <c r="A15" s="233"/>
      <c r="B15" s="96" t="s">
        <v>24</v>
      </c>
      <c r="C15" s="65">
        <v>20000905</v>
      </c>
      <c r="D15" s="142">
        <v>293372889347</v>
      </c>
      <c r="E15" s="142">
        <v>174715827739</v>
      </c>
      <c r="F15" s="78">
        <v>0.5955418311756373</v>
      </c>
      <c r="G15" s="122">
        <v>12913.574005635228</v>
      </c>
      <c r="H15" s="138">
        <v>14667.98074122146</v>
      </c>
      <c r="I15" s="138">
        <v>8735.39611027601</v>
      </c>
    </row>
    <row r="16" spans="1:9" ht="12.75">
      <c r="A16" s="233"/>
      <c r="B16" s="96" t="s">
        <v>25</v>
      </c>
      <c r="C16" s="65">
        <v>9946887</v>
      </c>
      <c r="D16" s="142">
        <v>169236894231</v>
      </c>
      <c r="E16" s="142">
        <v>75898547002</v>
      </c>
      <c r="F16" s="78">
        <v>0.4484751823582997</v>
      </c>
      <c r="G16" s="122">
        <v>6422.202465347993</v>
      </c>
      <c r="H16" s="138">
        <v>17014.056179687173</v>
      </c>
      <c r="I16" s="138">
        <v>7630.38194783956</v>
      </c>
    </row>
    <row r="17" spans="1:9" ht="12.75">
      <c r="A17" s="233"/>
      <c r="B17" s="96" t="s">
        <v>26</v>
      </c>
      <c r="C17" s="65">
        <v>254678</v>
      </c>
      <c r="D17" s="142">
        <v>143768810473</v>
      </c>
      <c r="E17" s="142">
        <v>85370287407</v>
      </c>
      <c r="F17" s="78">
        <v>0.593802557913162</v>
      </c>
      <c r="G17" s="122">
        <v>164.43271944980333</v>
      </c>
      <c r="H17" s="138">
        <v>564512.0916333566</v>
      </c>
      <c r="I17" s="138">
        <v>335208.7239847965</v>
      </c>
    </row>
    <row r="18" spans="1:9" ht="12.75">
      <c r="A18" s="233"/>
      <c r="B18" s="96" t="s">
        <v>27</v>
      </c>
      <c r="C18" s="123">
        <v>1231846</v>
      </c>
      <c r="D18" s="142">
        <v>289650919320</v>
      </c>
      <c r="E18" s="142">
        <v>189766147018</v>
      </c>
      <c r="F18" s="78">
        <v>0.6551546512039567</v>
      </c>
      <c r="G18" s="122">
        <v>795.3407350590253</v>
      </c>
      <c r="H18" s="138">
        <v>235135.65763902306</v>
      </c>
      <c r="I18" s="138">
        <v>154050.21976610713</v>
      </c>
    </row>
    <row r="19" spans="1:9" ht="12.75">
      <c r="A19" s="233"/>
      <c r="B19" s="96" t="s">
        <v>164</v>
      </c>
      <c r="C19" s="123">
        <v>11193969</v>
      </c>
      <c r="D19" s="142">
        <v>372373975802</v>
      </c>
      <c r="E19" s="142">
        <v>273312497642</v>
      </c>
      <c r="F19" s="78">
        <v>0.733973143674591</v>
      </c>
      <c r="G19" s="122">
        <v>7227.380315955032</v>
      </c>
      <c r="H19" s="138">
        <v>33265.5893367223</v>
      </c>
      <c r="I19" s="138">
        <v>24416.04918166202</v>
      </c>
    </row>
    <row r="20" spans="1:9" ht="12.75">
      <c r="A20" s="233"/>
      <c r="B20" s="96" t="s">
        <v>237</v>
      </c>
      <c r="C20" s="134">
        <v>474899</v>
      </c>
      <c r="D20" s="143">
        <v>26332550219</v>
      </c>
      <c r="E20" s="143">
        <v>18301026019</v>
      </c>
      <c r="F20" s="135">
        <v>0.6949963397694413</v>
      </c>
      <c r="G20" s="136">
        <v>306.6182946072772</v>
      </c>
      <c r="H20" s="139">
        <v>55448.737982181476</v>
      </c>
      <c r="I20" s="139">
        <v>38536.66994245092</v>
      </c>
    </row>
    <row r="21" spans="1:9" ht="12.75">
      <c r="A21" s="233"/>
      <c r="B21" s="39" t="s">
        <v>17</v>
      </c>
      <c r="C21" s="168">
        <v>51458250</v>
      </c>
      <c r="D21" s="169">
        <v>1540051702734</v>
      </c>
      <c r="E21" s="169">
        <v>962394909526</v>
      </c>
      <c r="F21" s="170">
        <v>0.6249107791754615</v>
      </c>
      <c r="G21" s="171">
        <v>33223.99259310911</v>
      </c>
      <c r="H21" s="191">
        <v>29928.178722245702</v>
      </c>
      <c r="I21" s="191">
        <v>18702.441484621027</v>
      </c>
    </row>
    <row r="22" spans="1:9" ht="12.75">
      <c r="A22" s="233" t="s">
        <v>234</v>
      </c>
      <c r="B22" s="92" t="s">
        <v>23</v>
      </c>
      <c r="C22" s="62">
        <v>1045</v>
      </c>
      <c r="D22" s="141">
        <v>40741940</v>
      </c>
      <c r="E22" s="141">
        <v>25392906</v>
      </c>
      <c r="F22" s="76">
        <v>0.6232620734309657</v>
      </c>
      <c r="G22" s="124">
        <v>0.3078221889427324</v>
      </c>
      <c r="H22" s="137">
        <v>38987.5023923445</v>
      </c>
      <c r="I22" s="137">
        <v>24299.43157894737</v>
      </c>
    </row>
    <row r="23" spans="1:9" ht="12.75">
      <c r="A23" s="233"/>
      <c r="B23" s="96" t="s">
        <v>24</v>
      </c>
      <c r="C23" s="65">
        <v>939</v>
      </c>
      <c r="D23" s="142">
        <v>11495689</v>
      </c>
      <c r="E23" s="142">
        <v>7217526</v>
      </c>
      <c r="F23" s="78">
        <v>0.6278463169976154</v>
      </c>
      <c r="G23" s="122">
        <v>0.276598120016484</v>
      </c>
      <c r="H23" s="138">
        <v>12242.480298189563</v>
      </c>
      <c r="I23" s="138">
        <v>7686.3961661341855</v>
      </c>
    </row>
    <row r="24" spans="1:9" ht="12.75">
      <c r="A24" s="233"/>
      <c r="B24" s="96" t="s">
        <v>25</v>
      </c>
      <c r="C24" s="65">
        <v>343</v>
      </c>
      <c r="D24" s="142">
        <v>7236555</v>
      </c>
      <c r="E24" s="142">
        <v>4149031</v>
      </c>
      <c r="F24" s="78">
        <v>0</v>
      </c>
      <c r="G24" s="122">
        <v>0.10103637397833228</v>
      </c>
      <c r="H24" s="138">
        <v>21097.82798833819</v>
      </c>
      <c r="I24" s="138">
        <v>12096.300291545189</v>
      </c>
    </row>
    <row r="25" spans="1:9" ht="12.75">
      <c r="A25" s="233"/>
      <c r="B25" s="96" t="s">
        <v>26</v>
      </c>
      <c r="C25" s="65">
        <v>17</v>
      </c>
      <c r="D25" s="142">
        <v>9856899</v>
      </c>
      <c r="E25" s="142">
        <v>6451407</v>
      </c>
      <c r="F25" s="78">
        <v>0.6545067571454267</v>
      </c>
      <c r="G25" s="122">
        <v>0.005007633695719092</v>
      </c>
      <c r="H25" s="138">
        <v>579817.5882352941</v>
      </c>
      <c r="I25" s="138">
        <v>379494.5294117647</v>
      </c>
    </row>
    <row r="26" spans="1:9" ht="12.75">
      <c r="A26" s="233"/>
      <c r="B26" s="96" t="s">
        <v>27</v>
      </c>
      <c r="C26" s="123">
        <v>345</v>
      </c>
      <c r="D26" s="142">
        <v>67618599</v>
      </c>
      <c r="E26" s="142">
        <v>44188525</v>
      </c>
      <c r="F26" s="78">
        <v>0</v>
      </c>
      <c r="G26" s="122">
        <v>0.10162550735429922</v>
      </c>
      <c r="H26" s="138">
        <v>195995.9391304348</v>
      </c>
      <c r="I26" s="138">
        <v>128082.68115942029</v>
      </c>
    </row>
    <row r="27" spans="1:9" ht="12.75">
      <c r="A27" s="233"/>
      <c r="B27" s="96" t="s">
        <v>164</v>
      </c>
      <c r="C27" s="123">
        <v>1041</v>
      </c>
      <c r="D27" s="142">
        <v>61733844</v>
      </c>
      <c r="E27" s="142">
        <v>48973481</v>
      </c>
      <c r="F27" s="78">
        <v>0</v>
      </c>
      <c r="G27" s="122">
        <v>0.3066439221907985</v>
      </c>
      <c r="H27" s="138">
        <v>59302.443804034585</v>
      </c>
      <c r="I27" s="138">
        <v>47044.65033621518</v>
      </c>
    </row>
    <row r="28" spans="1:9" ht="12.75">
      <c r="A28" s="233"/>
      <c r="B28" s="96" t="s">
        <v>237</v>
      </c>
      <c r="C28" s="134">
        <v>458</v>
      </c>
      <c r="D28" s="143">
        <v>30816277</v>
      </c>
      <c r="E28" s="143">
        <v>30657844</v>
      </c>
      <c r="F28" s="135">
        <v>0</v>
      </c>
      <c r="G28" s="136">
        <v>0.13491154309643202</v>
      </c>
      <c r="H28" s="139">
        <v>67284.44759825327</v>
      </c>
      <c r="I28" s="139">
        <v>66938.52401746725</v>
      </c>
    </row>
    <row r="29" spans="1:9" ht="12.75">
      <c r="A29" s="233"/>
      <c r="B29" s="39" t="s">
        <v>17</v>
      </c>
      <c r="C29" s="168">
        <v>4188</v>
      </c>
      <c r="D29" s="169">
        <v>229499803</v>
      </c>
      <c r="E29" s="169">
        <v>167030720</v>
      </c>
      <c r="F29" s="170">
        <v>0.7278033262625502</v>
      </c>
      <c r="G29" s="171">
        <v>1.2336452892747976</v>
      </c>
      <c r="H29" s="191">
        <v>54799.37989493792</v>
      </c>
      <c r="I29" s="191">
        <v>39883.17096466094</v>
      </c>
    </row>
    <row r="30" spans="1:9" ht="12.75">
      <c r="A30" s="233" t="s">
        <v>0</v>
      </c>
      <c r="B30" s="92" t="s">
        <v>23</v>
      </c>
      <c r="C30" s="62">
        <v>14831725</v>
      </c>
      <c r="D30" s="141">
        <v>436315844858</v>
      </c>
      <c r="E30" s="141">
        <v>266721545002</v>
      </c>
      <c r="F30" s="76">
        <v>0.611303825302987</v>
      </c>
      <c r="G30" s="124">
        <v>4368.932110331721</v>
      </c>
      <c r="H30" s="137">
        <v>29417.741015155014</v>
      </c>
      <c r="I30" s="137">
        <v>17983.177614336837</v>
      </c>
    </row>
    <row r="31" spans="1:9" ht="12.75">
      <c r="A31" s="233"/>
      <c r="B31" s="96" t="s">
        <v>24</v>
      </c>
      <c r="C31" s="65">
        <v>34030577</v>
      </c>
      <c r="D31" s="142">
        <v>514367382406</v>
      </c>
      <c r="E31" s="142">
        <v>318479326952</v>
      </c>
      <c r="F31" s="78">
        <v>0.6191670347802462</v>
      </c>
      <c r="G31" s="122">
        <v>10024.274357056654</v>
      </c>
      <c r="H31" s="138">
        <v>15114.859275116023</v>
      </c>
      <c r="I31" s="138">
        <v>9358.62259849429</v>
      </c>
    </row>
    <row r="32" spans="1:9" ht="12.75">
      <c r="A32" s="233"/>
      <c r="B32" s="96" t="s">
        <v>25</v>
      </c>
      <c r="C32" s="65">
        <v>20021571</v>
      </c>
      <c r="D32" s="142">
        <v>320136919160</v>
      </c>
      <c r="E32" s="142">
        <v>150235539454</v>
      </c>
      <c r="F32" s="78">
        <v>0.46928526659218067</v>
      </c>
      <c r="G32" s="122">
        <v>5897.687857696012</v>
      </c>
      <c r="H32" s="138">
        <v>15989.600374516065</v>
      </c>
      <c r="I32" s="138">
        <v>7503.683874457204</v>
      </c>
    </row>
    <row r="33" spans="1:9" ht="12.75">
      <c r="A33" s="233"/>
      <c r="B33" s="96" t="s">
        <v>26</v>
      </c>
      <c r="C33" s="65">
        <v>468711</v>
      </c>
      <c r="D33" s="142">
        <v>272730899256</v>
      </c>
      <c r="E33" s="142">
        <v>167886833136</v>
      </c>
      <c r="F33" s="78">
        <v>0.6155768693389315</v>
      </c>
      <c r="G33" s="122">
        <v>138.066646891423</v>
      </c>
      <c r="H33" s="138">
        <v>581874.3303570857</v>
      </c>
      <c r="I33" s="138">
        <v>358188.378629902</v>
      </c>
    </row>
    <row r="34" spans="1:9" ht="12.75">
      <c r="A34" s="233"/>
      <c r="B34" s="96" t="s">
        <v>27</v>
      </c>
      <c r="C34" s="123">
        <v>2346626</v>
      </c>
      <c r="D34" s="142">
        <v>562877181679</v>
      </c>
      <c r="E34" s="142">
        <v>379884765376</v>
      </c>
      <c r="F34" s="78">
        <v>0.6748981442858387</v>
      </c>
      <c r="G34" s="122">
        <v>691.2378487559123</v>
      </c>
      <c r="H34" s="138">
        <v>239866.5921535856</v>
      </c>
      <c r="I34" s="138">
        <v>161885.51792062307</v>
      </c>
    </row>
    <row r="35" spans="1:9" ht="12.75">
      <c r="A35" s="233"/>
      <c r="B35" s="96" t="s">
        <v>164</v>
      </c>
      <c r="C35" s="123">
        <v>22591600</v>
      </c>
      <c r="D35" s="142">
        <v>812585367362</v>
      </c>
      <c r="E35" s="142">
        <v>617119025160</v>
      </c>
      <c r="F35" s="78">
        <v>0.7594513142212154</v>
      </c>
      <c r="G35" s="122">
        <v>6654.732788247496</v>
      </c>
      <c r="H35" s="138">
        <v>35968.473563713946</v>
      </c>
      <c r="I35" s="138">
        <v>27316.304518493598</v>
      </c>
    </row>
    <row r="36" spans="1:9" ht="12.75">
      <c r="A36" s="233"/>
      <c r="B36" s="96" t="s">
        <v>237</v>
      </c>
      <c r="C36" s="134">
        <v>944306</v>
      </c>
      <c r="D36" s="143">
        <v>57130663195</v>
      </c>
      <c r="E36" s="143">
        <v>41015320543</v>
      </c>
      <c r="F36" s="135">
        <v>0.7179213096652728</v>
      </c>
      <c r="G36" s="136">
        <v>278.1610908629243</v>
      </c>
      <c r="H36" s="139">
        <v>60500.15905331534</v>
      </c>
      <c r="I36" s="139">
        <v>43434.353422513464</v>
      </c>
    </row>
    <row r="37" spans="1:9" ht="12.75">
      <c r="A37" s="233"/>
      <c r="B37" s="39" t="s">
        <v>114</v>
      </c>
      <c r="C37" s="168">
        <v>95235116</v>
      </c>
      <c r="D37" s="169">
        <v>2976144257916</v>
      </c>
      <c r="E37" s="169">
        <v>1941342355623</v>
      </c>
      <c r="F37" s="170">
        <v>0.6523011612959903</v>
      </c>
      <c r="G37" s="171">
        <v>28053.092699842142</v>
      </c>
      <c r="H37" s="191">
        <v>31250.492286017692</v>
      </c>
      <c r="I37" s="191">
        <v>20384.732409240725</v>
      </c>
    </row>
    <row r="38" spans="1:9" s="86" customFormat="1" ht="12.75">
      <c r="A38" s="133"/>
      <c r="B38" s="125"/>
      <c r="C38" s="88"/>
      <c r="D38" s="144"/>
      <c r="E38" s="144"/>
      <c r="F38" s="28"/>
      <c r="G38" s="126"/>
      <c r="H38" s="140"/>
      <c r="I38" s="145"/>
    </row>
    <row r="39" spans="1:9" ht="12.75">
      <c r="A39" s="237" t="s">
        <v>164</v>
      </c>
      <c r="B39" s="34" t="s">
        <v>160</v>
      </c>
      <c r="C39" s="62">
        <v>13492670</v>
      </c>
      <c r="D39" s="141">
        <v>259195384222</v>
      </c>
      <c r="E39" s="141">
        <v>236660899635</v>
      </c>
      <c r="F39" s="76">
        <v>0.9130598538448537</v>
      </c>
      <c r="G39" s="124">
        <v>3974.4911139540072</v>
      </c>
      <c r="H39" s="137">
        <v>19210.088457065947</v>
      </c>
      <c r="I39" s="137">
        <v>17539.960558955343</v>
      </c>
    </row>
    <row r="40" spans="1:9" ht="12.75">
      <c r="A40" s="238"/>
      <c r="B40" s="37" t="s">
        <v>163</v>
      </c>
      <c r="C40" s="65">
        <v>4351847</v>
      </c>
      <c r="D40" s="142">
        <v>199349788616</v>
      </c>
      <c r="E40" s="142">
        <v>139027520583</v>
      </c>
      <c r="F40" s="78">
        <v>0.697404905960565</v>
      </c>
      <c r="G40" s="122">
        <v>1281.9091574008262</v>
      </c>
      <c r="H40" s="138">
        <v>45808.08760418277</v>
      </c>
      <c r="I40" s="138">
        <v>31946.785027828413</v>
      </c>
    </row>
    <row r="41" spans="1:9" ht="12.75">
      <c r="A41" s="239"/>
      <c r="B41" s="37" t="s">
        <v>113</v>
      </c>
      <c r="C41" s="65">
        <v>2881859</v>
      </c>
      <c r="D41" s="142">
        <v>166058157485</v>
      </c>
      <c r="E41" s="142">
        <v>133236477932</v>
      </c>
      <c r="F41" s="78">
        <v>0.8023482853833015</v>
      </c>
      <c r="G41" s="122">
        <v>848.8996608653722</v>
      </c>
      <c r="H41" s="138">
        <v>57621.88833145549</v>
      </c>
      <c r="I41" s="138">
        <v>46232.823303291385</v>
      </c>
    </row>
    <row r="42" spans="1:9" ht="12.75">
      <c r="A42" s="239"/>
      <c r="B42" s="37" t="s">
        <v>73</v>
      </c>
      <c r="C42" s="65">
        <v>621915</v>
      </c>
      <c r="D42" s="142">
        <v>38659107595</v>
      </c>
      <c r="E42" s="142">
        <v>26216598651</v>
      </c>
      <c r="F42" s="78">
        <v>0.6781480557091478</v>
      </c>
      <c r="G42" s="122">
        <v>183.1954417572435</v>
      </c>
      <c r="H42" s="138">
        <v>62161.400826479505</v>
      </c>
      <c r="I42" s="138">
        <v>42154.63311063409</v>
      </c>
    </row>
    <row r="43" spans="1:9" ht="12.75">
      <c r="A43" s="239"/>
      <c r="B43" s="37" t="s">
        <v>161</v>
      </c>
      <c r="C43" s="123">
        <v>54469</v>
      </c>
      <c r="D43" s="142">
        <v>59473406483</v>
      </c>
      <c r="E43" s="142">
        <v>39511139475</v>
      </c>
      <c r="F43" s="78">
        <v>0.664349695292701</v>
      </c>
      <c r="G43" s="122">
        <v>16.044752927771952</v>
      </c>
      <c r="H43" s="138">
        <v>1091876.232040243</v>
      </c>
      <c r="I43" s="138">
        <v>725387.642053278</v>
      </c>
    </row>
    <row r="44" spans="1:9" ht="12.75">
      <c r="A44" s="239"/>
      <c r="B44" s="37" t="s">
        <v>162</v>
      </c>
      <c r="C44" s="123">
        <v>1015</v>
      </c>
      <c r="D44" s="142">
        <v>374734052</v>
      </c>
      <c r="E44" s="142">
        <v>224570110</v>
      </c>
      <c r="F44" s="78">
        <v>0.5992786318762406</v>
      </c>
      <c r="G44" s="122">
        <v>0.2989851883032281</v>
      </c>
      <c r="H44" s="138">
        <v>369196.1103448276</v>
      </c>
      <c r="I44" s="138">
        <v>221251.33990147783</v>
      </c>
    </row>
    <row r="45" spans="1:9" ht="12.75">
      <c r="A45" s="239"/>
      <c r="B45" s="37" t="s">
        <v>240</v>
      </c>
      <c r="C45" s="123">
        <v>1186784</v>
      </c>
      <c r="D45" s="142">
        <v>89413055065</v>
      </c>
      <c r="E45" s="142">
        <v>42192845293</v>
      </c>
      <c r="F45" s="78">
        <v>0.4718868543561939</v>
      </c>
      <c r="G45" s="122">
        <v>349.58703223178156</v>
      </c>
      <c r="H45" s="138">
        <v>75340.63070027907</v>
      </c>
      <c r="I45" s="138">
        <v>35552.25322636638</v>
      </c>
    </row>
    <row r="46" spans="1:9" ht="12.75">
      <c r="A46" s="240"/>
      <c r="B46" s="37" t="s">
        <v>241</v>
      </c>
      <c r="C46" s="68">
        <v>1041</v>
      </c>
      <c r="D46" s="143">
        <v>0</v>
      </c>
      <c r="E46" s="143">
        <v>0</v>
      </c>
      <c r="F46" s="135">
        <v>0</v>
      </c>
      <c r="G46" s="136">
        <v>0.3066439221907985</v>
      </c>
      <c r="H46" s="139">
        <v>0</v>
      </c>
      <c r="I46" s="139">
        <v>0</v>
      </c>
    </row>
    <row r="47" spans="1:9" ht="12.75">
      <c r="A47" s="241"/>
      <c r="B47" s="39" t="s">
        <v>17</v>
      </c>
      <c r="C47" s="168">
        <v>22591600</v>
      </c>
      <c r="D47" s="169">
        <v>812523633518</v>
      </c>
      <c r="E47" s="169">
        <v>617070051679</v>
      </c>
      <c r="F47" s="170">
        <v>0.7594487424412005</v>
      </c>
      <c r="G47" s="171">
        <v>6654.732788247496</v>
      </c>
      <c r="H47" s="191">
        <v>35965.74096203899</v>
      </c>
      <c r="I47" s="191">
        <v>27314.13674458648</v>
      </c>
    </row>
    <row r="48" spans="1:9" ht="12.75">
      <c r="A48" s="242" t="s">
        <v>165</v>
      </c>
      <c r="B48" s="243"/>
      <c r="C48" s="243"/>
      <c r="D48" s="243"/>
      <c r="E48" s="243"/>
      <c r="F48" s="243"/>
      <c r="G48" s="243"/>
      <c r="H48" s="243"/>
      <c r="I48" s="244"/>
    </row>
    <row r="49" spans="1:9" ht="12.75">
      <c r="A49" s="242" t="s">
        <v>253</v>
      </c>
      <c r="B49" s="243"/>
      <c r="C49" s="243"/>
      <c r="D49" s="243"/>
      <c r="E49" s="243"/>
      <c r="F49" s="243"/>
      <c r="G49" s="243"/>
      <c r="H49" s="243"/>
      <c r="I49" s="244"/>
    </row>
    <row r="50" spans="1:9" ht="12.75">
      <c r="A50" s="242" t="s">
        <v>18</v>
      </c>
      <c r="B50" s="243"/>
      <c r="C50" s="243"/>
      <c r="D50" s="243"/>
      <c r="E50" s="243"/>
      <c r="F50" s="243"/>
      <c r="G50" s="243"/>
      <c r="H50" s="243"/>
      <c r="I50" s="244"/>
    </row>
    <row r="51" spans="1:9" ht="12.75">
      <c r="A51" s="211" t="s">
        <v>124</v>
      </c>
      <c r="B51" s="212"/>
      <c r="C51" s="212"/>
      <c r="D51" s="212"/>
      <c r="E51" s="212"/>
      <c r="F51" s="212"/>
      <c r="G51" s="212"/>
      <c r="H51" s="212"/>
      <c r="I51" s="213"/>
    </row>
    <row r="52" spans="3:10" ht="12.75">
      <c r="C52" s="88"/>
      <c r="D52" s="88"/>
      <c r="E52" s="88"/>
      <c r="F52" s="118"/>
      <c r="G52" s="88"/>
      <c r="H52" s="88"/>
      <c r="I52" s="86"/>
      <c r="J52" s="86"/>
    </row>
    <row r="53" spans="3:10" ht="15" customHeight="1">
      <c r="C53" s="88"/>
      <c r="D53" s="88"/>
      <c r="E53" s="88"/>
      <c r="F53" s="127"/>
      <c r="G53" s="88"/>
      <c r="H53" s="88"/>
      <c r="I53" s="86"/>
      <c r="J53" s="86"/>
    </row>
    <row r="54" spans="3:10" ht="12.75">
      <c r="C54" s="86"/>
      <c r="D54" s="88"/>
      <c r="E54" s="118"/>
      <c r="F54" s="88"/>
      <c r="G54" s="88"/>
      <c r="H54" s="88"/>
      <c r="I54" s="86"/>
      <c r="J54" s="86"/>
    </row>
    <row r="55" spans="2:10" ht="18">
      <c r="B55" s="11" t="s">
        <v>180</v>
      </c>
      <c r="C55" s="88"/>
      <c r="D55" s="128"/>
      <c r="E55" s="128"/>
      <c r="F55" s="88"/>
      <c r="G55" s="88"/>
      <c r="H55" s="88"/>
      <c r="I55" s="86"/>
      <c r="J55" s="86"/>
    </row>
    <row r="56" spans="3:10" ht="12.75">
      <c r="C56" s="86"/>
      <c r="D56" s="129"/>
      <c r="E56" s="129"/>
      <c r="F56" s="88"/>
      <c r="G56" s="88"/>
      <c r="H56" s="88"/>
      <c r="I56" s="86"/>
      <c r="J56" s="86"/>
    </row>
    <row r="57" spans="3:10" ht="12.75">
      <c r="C57" s="88"/>
      <c r="D57" s="88"/>
      <c r="E57" s="128"/>
      <c r="F57" s="88"/>
      <c r="G57" s="112"/>
      <c r="H57" s="88"/>
      <c r="I57" s="86"/>
      <c r="J57" s="86"/>
    </row>
    <row r="58" spans="3:10" ht="12.75">
      <c r="C58" s="88"/>
      <c r="D58" s="118"/>
      <c r="E58" s="118"/>
      <c r="F58" s="88"/>
      <c r="G58" s="88"/>
      <c r="H58" s="88"/>
      <c r="I58" s="86"/>
      <c r="J58" s="86"/>
    </row>
    <row r="59" spans="3:10" ht="12.75">
      <c r="C59" s="130"/>
      <c r="D59" s="130"/>
      <c r="E59" s="130"/>
      <c r="F59" s="28"/>
      <c r="G59" s="88"/>
      <c r="H59" s="88"/>
      <c r="I59" s="86"/>
      <c r="J59" s="86"/>
    </row>
    <row r="60" spans="3:10" ht="12.75">
      <c r="C60" s="86"/>
      <c r="D60" s="88"/>
      <c r="E60" s="88"/>
      <c r="F60" s="88"/>
      <c r="G60" s="88"/>
      <c r="H60" s="88"/>
      <c r="I60" s="86"/>
      <c r="J60" s="86"/>
    </row>
    <row r="61" spans="3:10" ht="12.75">
      <c r="C61" s="86"/>
      <c r="D61" s="88"/>
      <c r="E61" s="88"/>
      <c r="F61" s="88"/>
      <c r="G61" s="88"/>
      <c r="H61" s="88"/>
      <c r="I61" s="86"/>
      <c r="J61" s="86"/>
    </row>
    <row r="62" spans="3:10" ht="12.75">
      <c r="C62" s="86"/>
      <c r="D62" s="131"/>
      <c r="E62" s="131"/>
      <c r="F62" s="132"/>
      <c r="G62" s="88"/>
      <c r="H62" s="88"/>
      <c r="I62" s="86"/>
      <c r="J62" s="86"/>
    </row>
    <row r="63" spans="3:10" ht="12.75">
      <c r="C63" s="88"/>
      <c r="D63" s="88"/>
      <c r="E63" s="88"/>
      <c r="F63" s="88"/>
      <c r="G63" s="88"/>
      <c r="H63" s="88"/>
      <c r="I63" s="118"/>
      <c r="J63" s="86"/>
    </row>
    <row r="64" spans="3:10" ht="12.75">
      <c r="C64" s="86"/>
      <c r="D64" s="88"/>
      <c r="E64" s="88"/>
      <c r="F64" s="88"/>
      <c r="G64" s="88"/>
      <c r="H64" s="88"/>
      <c r="I64" s="86"/>
      <c r="J64" s="86"/>
    </row>
    <row r="65" spans="3:10" ht="12.75">
      <c r="C65" s="86"/>
      <c r="D65" s="88"/>
      <c r="E65" s="88"/>
      <c r="F65" s="88"/>
      <c r="G65" s="88"/>
      <c r="H65" s="88"/>
      <c r="I65" s="86"/>
      <c r="J65" s="86"/>
    </row>
    <row r="66" spans="4:8" ht="12.75">
      <c r="D66" s="54"/>
      <c r="E66" s="54"/>
      <c r="F66" s="54"/>
      <c r="G66" s="54"/>
      <c r="H66" s="54"/>
    </row>
    <row r="67" spans="4:8" ht="12.75">
      <c r="D67" s="54"/>
      <c r="E67" s="54"/>
      <c r="F67" s="54"/>
      <c r="G67" s="54"/>
      <c r="H67" s="54"/>
    </row>
    <row r="68" spans="5:9" ht="12.75">
      <c r="E68" s="54"/>
      <c r="F68" s="54"/>
      <c r="G68" s="54"/>
      <c r="H68" s="54"/>
      <c r="I68" s="54"/>
    </row>
    <row r="69" spans="5:9" ht="12.75">
      <c r="E69" s="54"/>
      <c r="F69" s="54"/>
      <c r="G69" s="54"/>
      <c r="H69" s="54"/>
      <c r="I69" s="54"/>
    </row>
    <row r="70" spans="5:9" ht="12.75">
      <c r="E70" s="54"/>
      <c r="F70" s="54"/>
      <c r="G70" s="54"/>
      <c r="H70" s="54"/>
      <c r="I70" s="54"/>
    </row>
    <row r="72" spans="5:9" ht="12.75">
      <c r="E72" s="54"/>
      <c r="F72" s="54"/>
      <c r="G72" s="54"/>
      <c r="H72" s="54"/>
      <c r="I72" s="54"/>
    </row>
    <row r="73" spans="5:9" ht="12.75">
      <c r="E73" s="54"/>
      <c r="F73" s="54"/>
      <c r="G73" s="54"/>
      <c r="H73" s="54"/>
      <c r="I73" s="54"/>
    </row>
    <row r="74" spans="4:9" ht="12.75">
      <c r="D74" s="54"/>
      <c r="E74" s="54"/>
      <c r="F74" s="54"/>
      <c r="G74" s="54"/>
      <c r="H74" s="54"/>
      <c r="I74" s="54"/>
    </row>
    <row r="75" spans="4:9" ht="12.75">
      <c r="D75" s="54"/>
      <c r="E75" s="54"/>
      <c r="F75" s="54"/>
      <c r="G75" s="54"/>
      <c r="H75" s="54"/>
      <c r="I75" s="54"/>
    </row>
    <row r="76" spans="4:9" ht="12.75">
      <c r="D76" s="54"/>
      <c r="E76" s="54"/>
      <c r="F76" s="54"/>
      <c r="G76" s="54"/>
      <c r="H76" s="54"/>
      <c r="I76" s="54"/>
    </row>
    <row r="77" spans="3:9" ht="12.75">
      <c r="C77" s="54"/>
      <c r="D77" s="54"/>
      <c r="E77" s="54"/>
      <c r="F77" s="54"/>
      <c r="G77" s="54"/>
      <c r="H77" s="54"/>
      <c r="I77" s="54"/>
    </row>
  </sheetData>
  <sheetProtection/>
  <mergeCells count="21">
    <mergeCell ref="A14:A21"/>
    <mergeCell ref="A30:A37"/>
    <mergeCell ref="D4:D5"/>
    <mergeCell ref="A4:A5"/>
    <mergeCell ref="C4:C5"/>
    <mergeCell ref="E4:E5"/>
    <mergeCell ref="A6:A13"/>
    <mergeCell ref="A51:I51"/>
    <mergeCell ref="A39:A47"/>
    <mergeCell ref="A49:I49"/>
    <mergeCell ref="A48:I48"/>
    <mergeCell ref="A50:I50"/>
    <mergeCell ref="A22:A29"/>
    <mergeCell ref="A1:I1"/>
    <mergeCell ref="A2:I2"/>
    <mergeCell ref="G4:G5"/>
    <mergeCell ref="B4:B5"/>
    <mergeCell ref="H4:H5"/>
    <mergeCell ref="A3:I3"/>
    <mergeCell ref="F4:F5"/>
    <mergeCell ref="I4:I5"/>
  </mergeCells>
  <hyperlinks>
    <hyperlink ref="K1" location="Indice!A8" display="Volver"/>
    <hyperlink ref="B55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8"/>
  <sheetViews>
    <sheetView showGridLines="0" zoomScale="80" zoomScaleNormal="80" zoomScalePageLayoutView="0" workbookViewId="0" topLeftCell="A1">
      <selection activeCell="A1" sqref="A1:I1"/>
    </sheetView>
  </sheetViews>
  <sheetFormatPr defaultColWidth="8.8984375" defaultRowHeight="15"/>
  <cols>
    <col min="1" max="1" width="13.3984375" style="33" customWidth="1"/>
    <col min="2" max="2" width="29.69921875" style="33" bestFit="1" customWidth="1"/>
    <col min="3" max="3" width="11" style="33" bestFit="1" customWidth="1"/>
    <col min="4" max="4" width="11.296875" style="33" customWidth="1"/>
    <col min="5" max="5" width="11.59765625" style="33" customWidth="1"/>
    <col min="6" max="6" width="11.69921875" style="33" customWidth="1"/>
    <col min="7" max="7" width="12.8984375" style="33" customWidth="1"/>
    <col min="8" max="8" width="10.8984375" style="33" customWidth="1"/>
    <col min="9" max="9" width="11.8984375" style="33" customWidth="1"/>
    <col min="10" max="10" width="3.296875" style="32" customWidth="1"/>
    <col min="11" max="11" width="11.8984375" style="32" hidden="1" customWidth="1"/>
    <col min="12" max="12" width="8.296875" style="32" hidden="1" customWidth="1"/>
    <col min="13" max="13" width="7.69921875" style="32" hidden="1" customWidth="1"/>
    <col min="14" max="15" width="8.8984375" style="32" hidden="1" customWidth="1"/>
    <col min="16" max="16" width="9.59765625" style="32" bestFit="1" customWidth="1"/>
    <col min="17" max="16384" width="8.8984375" style="33" customWidth="1"/>
  </cols>
  <sheetData>
    <row r="1" spans="1:16" ht="18">
      <c r="A1" s="219" t="s">
        <v>134</v>
      </c>
      <c r="B1" s="220"/>
      <c r="C1" s="220"/>
      <c r="D1" s="220"/>
      <c r="E1" s="220"/>
      <c r="F1" s="220"/>
      <c r="G1" s="220"/>
      <c r="H1" s="220"/>
      <c r="I1" s="221"/>
      <c r="J1" s="108"/>
      <c r="K1" s="31"/>
      <c r="L1" s="31"/>
      <c r="M1" s="31"/>
      <c r="N1" s="31"/>
      <c r="P1" s="11" t="s">
        <v>180</v>
      </c>
    </row>
    <row r="2" spans="1:14" ht="12.75">
      <c r="A2" s="230" t="s">
        <v>188</v>
      </c>
      <c r="B2" s="231"/>
      <c r="C2" s="231"/>
      <c r="D2" s="231"/>
      <c r="E2" s="231"/>
      <c r="F2" s="231"/>
      <c r="G2" s="231"/>
      <c r="H2" s="231"/>
      <c r="I2" s="232"/>
      <c r="J2" s="108"/>
      <c r="K2" s="31"/>
      <c r="L2" s="31"/>
      <c r="M2" s="31"/>
      <c r="N2" s="31"/>
    </row>
    <row r="3" spans="1:15" ht="12.75">
      <c r="A3" s="234" t="s">
        <v>252</v>
      </c>
      <c r="B3" s="235"/>
      <c r="C3" s="235"/>
      <c r="D3" s="235"/>
      <c r="E3" s="235"/>
      <c r="F3" s="235"/>
      <c r="G3" s="235"/>
      <c r="H3" s="235"/>
      <c r="I3" s="236"/>
      <c r="O3" s="32">
        <v>1000000</v>
      </c>
    </row>
    <row r="4" spans="1:14" ht="38.25" customHeight="1">
      <c r="A4" s="233" t="s">
        <v>86</v>
      </c>
      <c r="B4" s="233" t="s">
        <v>87</v>
      </c>
      <c r="C4" s="233" t="s">
        <v>75</v>
      </c>
      <c r="D4" s="233" t="s">
        <v>151</v>
      </c>
      <c r="E4" s="233" t="s">
        <v>152</v>
      </c>
      <c r="F4" s="233" t="s">
        <v>84</v>
      </c>
      <c r="G4" s="233" t="s">
        <v>92</v>
      </c>
      <c r="H4" s="233" t="s">
        <v>90</v>
      </c>
      <c r="I4" s="233" t="s">
        <v>89</v>
      </c>
      <c r="J4" s="60"/>
      <c r="K4" s="247" t="s">
        <v>95</v>
      </c>
      <c r="L4" s="247" t="s">
        <v>96</v>
      </c>
      <c r="M4" s="247"/>
      <c r="N4" s="247"/>
    </row>
    <row r="5" spans="1:14" ht="38.25" customHeight="1">
      <c r="A5" s="233"/>
      <c r="B5" s="233"/>
      <c r="C5" s="233"/>
      <c r="D5" s="233"/>
      <c r="E5" s="233"/>
      <c r="F5" s="233"/>
      <c r="G5" s="233"/>
      <c r="H5" s="233"/>
      <c r="I5" s="233"/>
      <c r="J5" s="60"/>
      <c r="K5" s="247"/>
      <c r="L5" s="248"/>
      <c r="M5" s="248"/>
      <c r="N5" s="248"/>
    </row>
    <row r="6" spans="1:16" ht="12.75">
      <c r="A6" s="233" t="s">
        <v>28</v>
      </c>
      <c r="B6" s="37" t="s">
        <v>32</v>
      </c>
      <c r="C6" s="65">
        <v>14083994</v>
      </c>
      <c r="D6" s="142">
        <v>402329425552</v>
      </c>
      <c r="E6" s="142">
        <v>245054630703</v>
      </c>
      <c r="F6" s="78">
        <v>0.6090895051158204</v>
      </c>
      <c r="G6" s="79">
        <v>4148.675466159148</v>
      </c>
      <c r="H6" s="38">
        <v>28566.429774962984</v>
      </c>
      <c r="I6" s="38">
        <v>17399.51257455804</v>
      </c>
      <c r="J6" s="36"/>
      <c r="K6" s="36">
        <v>9149836</v>
      </c>
      <c r="L6" s="74">
        <v>0.11262158141413692</v>
      </c>
      <c r="M6" s="36"/>
      <c r="N6" s="36"/>
      <c r="P6" s="33"/>
    </row>
    <row r="7" spans="1:14" ht="12.75">
      <c r="A7" s="246"/>
      <c r="B7" s="37" t="s">
        <v>33</v>
      </c>
      <c r="C7" s="65">
        <v>29122</v>
      </c>
      <c r="D7" s="142">
        <v>1293288940</v>
      </c>
      <c r="E7" s="142">
        <v>620769233</v>
      </c>
      <c r="F7" s="78">
        <v>0.47999268670773604</v>
      </c>
      <c r="G7" s="79">
        <v>8.578371087454787</v>
      </c>
      <c r="H7" s="38">
        <v>44409.344825218046</v>
      </c>
      <c r="I7" s="38">
        <v>21316.160737586702</v>
      </c>
      <c r="J7" s="36"/>
      <c r="K7" s="36">
        <v>209068</v>
      </c>
      <c r="L7" s="74">
        <v>-0.48775518013277974</v>
      </c>
      <c r="M7" s="36"/>
      <c r="N7" s="36"/>
    </row>
    <row r="8" spans="1:14" ht="12.75">
      <c r="A8" s="246"/>
      <c r="B8" s="37" t="s">
        <v>34</v>
      </c>
      <c r="C8" s="65">
        <v>718609</v>
      </c>
      <c r="D8" s="142">
        <v>32693130366</v>
      </c>
      <c r="E8" s="142">
        <v>21046145066</v>
      </c>
      <c r="F8" s="78">
        <v>0.6437482379444288</v>
      </c>
      <c r="G8" s="79">
        <v>211.6782730851177</v>
      </c>
      <c r="H8" s="38">
        <v>45495.01935823236</v>
      </c>
      <c r="I8" s="38">
        <v>29287.338547109764</v>
      </c>
      <c r="J8" s="36"/>
      <c r="K8" s="36">
        <v>408956</v>
      </c>
      <c r="L8" s="74">
        <v>0.20455990375492727</v>
      </c>
      <c r="M8" s="36"/>
      <c r="N8" s="36"/>
    </row>
    <row r="9" spans="1:14" ht="12.75">
      <c r="A9" s="246"/>
      <c r="B9" s="39" t="s">
        <v>17</v>
      </c>
      <c r="C9" s="68">
        <v>14831725</v>
      </c>
      <c r="D9" s="146">
        <v>436315844858</v>
      </c>
      <c r="E9" s="146">
        <v>266721545002</v>
      </c>
      <c r="F9" s="80">
        <v>0.611303825302987</v>
      </c>
      <c r="G9" s="81">
        <v>4368.932110331721</v>
      </c>
      <c r="H9" s="40">
        <v>29417.741015155014</v>
      </c>
      <c r="I9" s="40">
        <v>17983.177614336837</v>
      </c>
      <c r="J9" s="36"/>
      <c r="K9" s="109">
        <v>9767860</v>
      </c>
      <c r="L9" s="74">
        <v>0.10362054738704285</v>
      </c>
      <c r="M9" s="36"/>
      <c r="N9" s="36"/>
    </row>
    <row r="10" spans="1:14" ht="12.75">
      <c r="A10" s="233" t="s">
        <v>29</v>
      </c>
      <c r="B10" s="37" t="s">
        <v>35</v>
      </c>
      <c r="C10" s="65">
        <v>28374853</v>
      </c>
      <c r="D10" s="142">
        <v>197977484882</v>
      </c>
      <c r="E10" s="142">
        <v>125270035902</v>
      </c>
      <c r="F10" s="78">
        <v>0.6327489005967742</v>
      </c>
      <c r="G10" s="79">
        <v>8358.286470227999</v>
      </c>
      <c r="H10" s="38">
        <v>6977.216230230338</v>
      </c>
      <c r="I10" s="38">
        <v>4414.825898904216</v>
      </c>
      <c r="J10" s="36"/>
      <c r="K10" s="36">
        <v>9575867</v>
      </c>
      <c r="L10" s="74">
        <v>0.5510476492624636</v>
      </c>
      <c r="M10" s="36"/>
      <c r="N10" s="36"/>
    </row>
    <row r="11" spans="1:14" ht="12.75">
      <c r="A11" s="233"/>
      <c r="B11" s="37" t="s">
        <v>36</v>
      </c>
      <c r="C11" s="65">
        <v>4786110</v>
      </c>
      <c r="D11" s="142">
        <v>289664302123</v>
      </c>
      <c r="E11" s="142">
        <v>175920943712</v>
      </c>
      <c r="F11" s="78">
        <v>0.6073269727151217</v>
      </c>
      <c r="G11" s="79">
        <v>1409.8285710245943</v>
      </c>
      <c r="H11" s="38">
        <v>60521.86475509338</v>
      </c>
      <c r="I11" s="38">
        <v>36756.560904784885</v>
      </c>
      <c r="J11" s="36"/>
      <c r="K11" s="36">
        <v>2060085</v>
      </c>
      <c r="L11" s="74">
        <v>0.448606246829621</v>
      </c>
      <c r="M11" s="36"/>
      <c r="N11" s="36"/>
    </row>
    <row r="12" spans="1:14" ht="12.75">
      <c r="A12" s="233"/>
      <c r="B12" s="37" t="s">
        <v>37</v>
      </c>
      <c r="C12" s="65">
        <v>869614</v>
      </c>
      <c r="D12" s="142">
        <v>26725595401</v>
      </c>
      <c r="E12" s="142">
        <v>17288347338</v>
      </c>
      <c r="F12" s="78">
        <v>0.6468835241497788</v>
      </c>
      <c r="G12" s="79">
        <v>256.1593158040625</v>
      </c>
      <c r="H12" s="38">
        <v>30732.710606085</v>
      </c>
      <c r="I12" s="38">
        <v>19880.484143539546</v>
      </c>
      <c r="J12" s="36"/>
      <c r="K12" s="36">
        <v>379273</v>
      </c>
      <c r="L12" s="74">
        <v>0.361968819293754</v>
      </c>
      <c r="M12" s="36"/>
      <c r="N12" s="36"/>
    </row>
    <row r="13" spans="1:14" ht="12.75">
      <c r="A13" s="233"/>
      <c r="B13" s="39" t="s">
        <v>17</v>
      </c>
      <c r="C13" s="68">
        <v>34030577</v>
      </c>
      <c r="D13" s="146">
        <v>514367382406</v>
      </c>
      <c r="E13" s="146">
        <v>318479326952</v>
      </c>
      <c r="F13" s="80">
        <v>0.6191670347802462</v>
      </c>
      <c r="G13" s="81">
        <v>10024.274357056654</v>
      </c>
      <c r="H13" s="40">
        <v>15114.859275116023</v>
      </c>
      <c r="I13" s="40">
        <v>9358.62259849429</v>
      </c>
      <c r="J13" s="36"/>
      <c r="K13" s="109">
        <v>12015225</v>
      </c>
      <c r="L13" s="74">
        <v>0.5275149653876643</v>
      </c>
      <c r="M13" s="36"/>
      <c r="N13" s="36"/>
    </row>
    <row r="14" spans="1:14" ht="12.75">
      <c r="A14" s="233" t="s">
        <v>74</v>
      </c>
      <c r="B14" s="37" t="s">
        <v>38</v>
      </c>
      <c r="C14" s="65">
        <v>104447</v>
      </c>
      <c r="D14" s="142">
        <v>22198750670</v>
      </c>
      <c r="E14" s="142">
        <v>11199646105</v>
      </c>
      <c r="F14" s="78">
        <v>0.5045169555481115</v>
      </c>
      <c r="G14" s="79">
        <v>30.766606859810118</v>
      </c>
      <c r="H14" s="38">
        <v>212536.0294694917</v>
      </c>
      <c r="I14" s="38">
        <v>107228.03053223166</v>
      </c>
      <c r="J14" s="36"/>
      <c r="K14" s="36">
        <v>62368</v>
      </c>
      <c r="L14" s="74">
        <v>0.4179226526423807</v>
      </c>
      <c r="M14" s="36"/>
      <c r="N14" s="36"/>
    </row>
    <row r="15" spans="1:14" ht="12.75">
      <c r="A15" s="233"/>
      <c r="B15" s="37" t="s">
        <v>39</v>
      </c>
      <c r="C15" s="65">
        <v>14720526</v>
      </c>
      <c r="D15" s="142">
        <v>82258459646</v>
      </c>
      <c r="E15" s="142">
        <v>40152294341</v>
      </c>
      <c r="F15" s="78">
        <v>0.48812358648333254</v>
      </c>
      <c r="G15" s="79">
        <v>4336.176589194646</v>
      </c>
      <c r="H15" s="38">
        <v>5588.010893496605</v>
      </c>
      <c r="I15" s="38">
        <v>2727.639918641494</v>
      </c>
      <c r="J15" s="36"/>
      <c r="K15" s="36">
        <v>4499659</v>
      </c>
      <c r="L15" s="74">
        <v>0.49949673964182617</v>
      </c>
      <c r="M15" s="36"/>
      <c r="N15" s="36"/>
    </row>
    <row r="16" spans="1:14" ht="12.75">
      <c r="A16" s="233"/>
      <c r="B16" s="37" t="s">
        <v>40</v>
      </c>
      <c r="C16" s="65">
        <v>165218</v>
      </c>
      <c r="D16" s="142">
        <v>7029495664</v>
      </c>
      <c r="E16" s="142">
        <v>4863753999</v>
      </c>
      <c r="F16" s="78">
        <v>0.6919065366109599</v>
      </c>
      <c r="G16" s="79">
        <v>48.66771905525394</v>
      </c>
      <c r="H16" s="38">
        <v>42546.79068866588</v>
      </c>
      <c r="I16" s="38">
        <v>29438.40258930625</v>
      </c>
      <c r="J16" s="36"/>
      <c r="K16" s="36">
        <v>11873</v>
      </c>
      <c r="L16" s="74">
        <v>8.837951655015582</v>
      </c>
      <c r="M16" s="36"/>
      <c r="N16" s="36"/>
    </row>
    <row r="17" spans="1:14" ht="12.75">
      <c r="A17" s="233"/>
      <c r="B17" s="37" t="s">
        <v>41</v>
      </c>
      <c r="C17" s="65">
        <v>547487</v>
      </c>
      <c r="D17" s="142">
        <v>29877752377</v>
      </c>
      <c r="E17" s="142">
        <v>7995577387</v>
      </c>
      <c r="F17" s="78">
        <v>0.2676097346986189</v>
      </c>
      <c r="G17" s="79">
        <v>161.27143230400932</v>
      </c>
      <c r="H17" s="38">
        <v>54572.533004436635</v>
      </c>
      <c r="I17" s="38">
        <v>14604.14107914891</v>
      </c>
      <c r="J17" s="36"/>
      <c r="K17" s="36">
        <v>233701</v>
      </c>
      <c r="L17" s="74">
        <v>1.130825285300448</v>
      </c>
      <c r="M17" s="36"/>
      <c r="N17" s="36"/>
    </row>
    <row r="18" spans="1:14" ht="12.75">
      <c r="A18" s="233"/>
      <c r="B18" s="37" t="s">
        <v>93</v>
      </c>
      <c r="C18" s="65">
        <v>1690788</v>
      </c>
      <c r="D18" s="142">
        <v>56670034437</v>
      </c>
      <c r="E18" s="142">
        <v>18029531147</v>
      </c>
      <c r="F18" s="78">
        <v>0.3181492887046576</v>
      </c>
      <c r="G18" s="79">
        <v>498.0498212422054</v>
      </c>
      <c r="H18" s="38">
        <v>33516.9367401472</v>
      </c>
      <c r="I18" s="38">
        <v>10663.389583436836</v>
      </c>
      <c r="J18" s="36"/>
      <c r="K18" s="36"/>
      <c r="L18" s="74"/>
      <c r="M18" s="36"/>
      <c r="N18" s="36"/>
    </row>
    <row r="19" spans="1:14" ht="12.75">
      <c r="A19" s="233"/>
      <c r="B19" s="37" t="s">
        <v>94</v>
      </c>
      <c r="C19" s="65">
        <v>9726</v>
      </c>
      <c r="D19" s="142">
        <v>443572341</v>
      </c>
      <c r="E19" s="142">
        <v>167505121</v>
      </c>
      <c r="F19" s="78">
        <v>0.37762751532787747</v>
      </c>
      <c r="G19" s="79">
        <v>2.8649556073272877</v>
      </c>
      <c r="H19" s="38">
        <v>45606.86212214682</v>
      </c>
      <c r="I19" s="38">
        <v>17222.406025087395</v>
      </c>
      <c r="J19" s="36"/>
      <c r="K19" s="36"/>
      <c r="L19" s="74"/>
      <c r="M19" s="36"/>
      <c r="N19" s="36"/>
    </row>
    <row r="20" spans="1:14" ht="12.75">
      <c r="A20" s="233"/>
      <c r="B20" s="37" t="s">
        <v>42</v>
      </c>
      <c r="C20" s="65">
        <v>762</v>
      </c>
      <c r="D20" s="142">
        <v>22049360</v>
      </c>
      <c r="E20" s="142">
        <v>10087976</v>
      </c>
      <c r="F20" s="78">
        <v>0.4575178599288143</v>
      </c>
      <c r="G20" s="79">
        <v>0.22445981624340872</v>
      </c>
      <c r="H20" s="38">
        <v>28936.167979002625</v>
      </c>
      <c r="I20" s="38">
        <v>13238.813648293963</v>
      </c>
      <c r="J20" s="36"/>
      <c r="K20" s="36">
        <v>2246</v>
      </c>
      <c r="L20" s="74">
        <v>-0.5097951914514693</v>
      </c>
      <c r="M20" s="36"/>
      <c r="N20" s="36"/>
    </row>
    <row r="21" spans="1:14" ht="12.75">
      <c r="A21" s="233"/>
      <c r="B21" s="37" t="s">
        <v>43</v>
      </c>
      <c r="C21" s="65">
        <v>128770</v>
      </c>
      <c r="D21" s="142">
        <v>9866294847</v>
      </c>
      <c r="E21" s="142">
        <v>5897863229</v>
      </c>
      <c r="F21" s="78">
        <v>0.5977789353004525</v>
      </c>
      <c r="G21" s="79">
        <v>37.931352411632204</v>
      </c>
      <c r="H21" s="38">
        <v>76619.5142269162</v>
      </c>
      <c r="I21" s="38">
        <v>45801.53163780383</v>
      </c>
      <c r="J21" s="36"/>
      <c r="K21" s="36">
        <v>60081</v>
      </c>
      <c r="L21" s="74">
        <v>0.6486909339058937</v>
      </c>
      <c r="M21" s="36"/>
      <c r="N21" s="36"/>
    </row>
    <row r="22" spans="1:14" ht="12.75">
      <c r="A22" s="233"/>
      <c r="B22" s="37" t="s">
        <v>44</v>
      </c>
      <c r="C22" s="65">
        <v>518015</v>
      </c>
      <c r="D22" s="142">
        <v>6687910741</v>
      </c>
      <c r="E22" s="142">
        <v>4071198937</v>
      </c>
      <c r="F22" s="78">
        <v>0.6087400228058756</v>
      </c>
      <c r="G22" s="79">
        <v>152.5899628757603</v>
      </c>
      <c r="H22" s="38">
        <v>12910.650735982548</v>
      </c>
      <c r="I22" s="38">
        <v>7859.229823460711</v>
      </c>
      <c r="J22" s="36"/>
      <c r="K22" s="36">
        <v>353055</v>
      </c>
      <c r="L22" s="74">
        <v>0.37786747107391205</v>
      </c>
      <c r="M22" s="36"/>
      <c r="N22" s="36"/>
    </row>
    <row r="23" spans="1:14" ht="12.75">
      <c r="A23" s="233"/>
      <c r="B23" s="37" t="s">
        <v>45</v>
      </c>
      <c r="C23" s="65">
        <v>592579</v>
      </c>
      <c r="D23" s="142">
        <v>14000581516</v>
      </c>
      <c r="E23" s="142">
        <v>4730213728</v>
      </c>
      <c r="F23" s="78">
        <v>0.33785837556777665</v>
      </c>
      <c r="G23" s="79">
        <v>174.55403339856022</v>
      </c>
      <c r="H23" s="38">
        <v>23626.523241626855</v>
      </c>
      <c r="I23" s="38">
        <v>7982.41876273037</v>
      </c>
      <c r="J23" s="36"/>
      <c r="K23" s="36">
        <v>128031</v>
      </c>
      <c r="L23" s="74">
        <v>1.4642469401941716</v>
      </c>
      <c r="M23" s="36"/>
      <c r="N23" s="36"/>
    </row>
    <row r="24" spans="1:14" ht="12.75">
      <c r="A24" s="233"/>
      <c r="B24" s="37" t="s">
        <v>46</v>
      </c>
      <c r="C24" s="65">
        <v>97687</v>
      </c>
      <c r="D24" s="142">
        <v>4527822664</v>
      </c>
      <c r="E24" s="142">
        <v>1668788072</v>
      </c>
      <c r="F24" s="78">
        <v>0.3685630369908851</v>
      </c>
      <c r="G24" s="79">
        <v>28.77533604904182</v>
      </c>
      <c r="H24" s="38">
        <v>46350.30929396951</v>
      </c>
      <c r="I24" s="38">
        <v>17083.01075885225</v>
      </c>
      <c r="J24" s="36"/>
      <c r="K24" s="36">
        <v>115647</v>
      </c>
      <c r="L24" s="74">
        <v>-0.3073231471633505</v>
      </c>
      <c r="M24" s="36"/>
      <c r="N24" s="36"/>
    </row>
    <row r="25" spans="1:14" ht="12.75">
      <c r="A25" s="233"/>
      <c r="B25" s="37" t="s">
        <v>47</v>
      </c>
      <c r="C25" s="65">
        <v>936742</v>
      </c>
      <c r="D25" s="142">
        <v>40374440772</v>
      </c>
      <c r="E25" s="142">
        <v>23823739984</v>
      </c>
      <c r="F25" s="78">
        <v>0.5900698443982401</v>
      </c>
      <c r="G25" s="79">
        <v>275.9329884350173</v>
      </c>
      <c r="H25" s="38">
        <v>43100.91868625513</v>
      </c>
      <c r="I25" s="38">
        <v>25432.55238261976</v>
      </c>
      <c r="J25" s="36"/>
      <c r="K25" s="36">
        <v>427076</v>
      </c>
      <c r="L25" s="74">
        <v>0.4320706384812072</v>
      </c>
      <c r="M25" s="36"/>
      <c r="N25" s="36"/>
    </row>
    <row r="26" spans="1:14" ht="12.75">
      <c r="A26" s="233"/>
      <c r="B26" s="37" t="s">
        <v>48</v>
      </c>
      <c r="C26" s="65">
        <v>312456</v>
      </c>
      <c r="D26" s="142">
        <v>18735305356</v>
      </c>
      <c r="E26" s="142">
        <v>10567306000</v>
      </c>
      <c r="F26" s="78">
        <v>0.5640316930631616</v>
      </c>
      <c r="G26" s="79">
        <v>92.03912906056496</v>
      </c>
      <c r="H26" s="38">
        <v>59961.419707094756</v>
      </c>
      <c r="I26" s="38">
        <v>33820.14107586348</v>
      </c>
      <c r="J26" s="36"/>
      <c r="K26" s="36">
        <v>114634</v>
      </c>
      <c r="L26" s="74">
        <v>0.30101017150234655</v>
      </c>
      <c r="M26" s="36"/>
      <c r="N26" s="36"/>
    </row>
    <row r="27" spans="1:14" ht="12.75">
      <c r="A27" s="233"/>
      <c r="B27" s="37" t="s">
        <v>49</v>
      </c>
      <c r="C27" s="65">
        <v>63360</v>
      </c>
      <c r="D27" s="142">
        <v>7969500852</v>
      </c>
      <c r="E27" s="142">
        <v>5476242472</v>
      </c>
      <c r="F27" s="78">
        <v>0.6871499951751306</v>
      </c>
      <c r="G27" s="79">
        <v>18.66374535063304</v>
      </c>
      <c r="H27" s="38">
        <v>125781.2634469697</v>
      </c>
      <c r="I27" s="38">
        <v>86430.59457070706</v>
      </c>
      <c r="J27" s="36"/>
      <c r="K27" s="36">
        <v>40998</v>
      </c>
      <c r="L27" s="74">
        <v>-0.025342699643885025</v>
      </c>
      <c r="M27" s="36"/>
      <c r="N27" s="36"/>
    </row>
    <row r="28" spans="1:16" ht="12.75">
      <c r="A28" s="233"/>
      <c r="B28" s="37" t="s">
        <v>50</v>
      </c>
      <c r="C28" s="65">
        <v>79809</v>
      </c>
      <c r="D28" s="142">
        <v>6939674828</v>
      </c>
      <c r="E28" s="142">
        <v>3481634239</v>
      </c>
      <c r="F28" s="78">
        <v>0.5016999103405253</v>
      </c>
      <c r="G28" s="79">
        <v>51.528639719839774</v>
      </c>
      <c r="H28" s="38">
        <v>86953.53691939506</v>
      </c>
      <c r="I28" s="38">
        <v>43624.581676252055</v>
      </c>
      <c r="J28" s="36"/>
      <c r="K28" s="36"/>
      <c r="L28" s="74"/>
      <c r="M28" s="36"/>
      <c r="N28" s="36"/>
      <c r="P28" s="110"/>
    </row>
    <row r="29" spans="1:14" ht="12.75">
      <c r="A29" s="233"/>
      <c r="B29" s="37" t="s">
        <v>116</v>
      </c>
      <c r="C29" s="65">
        <v>13570</v>
      </c>
      <c r="D29" s="142">
        <v>10481477761</v>
      </c>
      <c r="E29" s="142">
        <v>7279874701</v>
      </c>
      <c r="F29" s="78">
        <v>0.6945465960999619</v>
      </c>
      <c r="G29" s="79">
        <v>15.422028877569131</v>
      </c>
      <c r="H29" s="38">
        <v>772400.7193072955</v>
      </c>
      <c r="I29" s="38">
        <v>536468.2904200442</v>
      </c>
      <c r="J29" s="36"/>
      <c r="K29" s="36"/>
      <c r="L29" s="74"/>
      <c r="M29" s="36"/>
      <c r="N29" s="36"/>
    </row>
    <row r="30" spans="1:14" ht="12.75">
      <c r="A30" s="233"/>
      <c r="B30" s="37" t="s">
        <v>52</v>
      </c>
      <c r="C30" s="65">
        <v>39629</v>
      </c>
      <c r="D30" s="142">
        <v>2053795328</v>
      </c>
      <c r="E30" s="142">
        <v>820282016</v>
      </c>
      <c r="F30" s="78">
        <v>0.39939813126305834</v>
      </c>
      <c r="G30" s="79">
        <v>11.67338327809717</v>
      </c>
      <c r="H30" s="38">
        <v>51825.565318327484</v>
      </c>
      <c r="I30" s="38">
        <v>20699.033939791567</v>
      </c>
      <c r="J30" s="36"/>
      <c r="K30" s="36">
        <v>93794</v>
      </c>
      <c r="L30" s="74">
        <v>-0.4050472311661727</v>
      </c>
      <c r="M30" s="36"/>
      <c r="N30" s="36"/>
    </row>
    <row r="31" spans="1:14" ht="12.75">
      <c r="A31" s="233"/>
      <c r="B31" s="39" t="s">
        <v>17</v>
      </c>
      <c r="C31" s="68">
        <v>20021571</v>
      </c>
      <c r="D31" s="146">
        <v>320136919160</v>
      </c>
      <c r="E31" s="146">
        <v>150235539454</v>
      </c>
      <c r="F31" s="80">
        <v>0.46928526659218067</v>
      </c>
      <c r="G31" s="81">
        <v>5897.687857696012</v>
      </c>
      <c r="H31" s="40">
        <v>15989.600374516065</v>
      </c>
      <c r="I31" s="40">
        <v>7503.683874457204</v>
      </c>
      <c r="J31" s="36"/>
      <c r="K31" s="109">
        <v>6143163</v>
      </c>
      <c r="L31" s="74">
        <v>0.6679441844535137</v>
      </c>
      <c r="M31" s="36"/>
      <c r="N31" s="36"/>
    </row>
    <row r="32" spans="1:14" ht="12.75">
      <c r="A32" s="233" t="s">
        <v>30</v>
      </c>
      <c r="B32" s="37" t="s">
        <v>53</v>
      </c>
      <c r="C32" s="65">
        <v>18055</v>
      </c>
      <c r="D32" s="142">
        <v>23368270238</v>
      </c>
      <c r="E32" s="142">
        <v>13875403159</v>
      </c>
      <c r="F32" s="78">
        <v>0.5937710843670705</v>
      </c>
      <c r="G32" s="79">
        <v>5.318401551541659</v>
      </c>
      <c r="H32" s="38">
        <v>1294282.4834117973</v>
      </c>
      <c r="I32" s="38">
        <v>768507.5136527278</v>
      </c>
      <c r="J32" s="36"/>
      <c r="K32" s="36">
        <v>5239</v>
      </c>
      <c r="L32" s="74">
        <v>0.9581981294140103</v>
      </c>
      <c r="M32" s="36"/>
      <c r="N32" s="36"/>
    </row>
    <row r="33" spans="1:14" ht="12.75">
      <c r="A33" s="233"/>
      <c r="B33" s="37" t="s">
        <v>44</v>
      </c>
      <c r="C33" s="65">
        <v>44459</v>
      </c>
      <c r="D33" s="142">
        <v>20722882565</v>
      </c>
      <c r="E33" s="142">
        <v>15206236413</v>
      </c>
      <c r="F33" s="78">
        <v>0.7337896340098282</v>
      </c>
      <c r="G33" s="79">
        <v>13.096140381057358</v>
      </c>
      <c r="H33" s="38">
        <v>466112.2059650464</v>
      </c>
      <c r="I33" s="38">
        <v>342028.3050226051</v>
      </c>
      <c r="J33" s="36"/>
      <c r="K33" s="36">
        <v>12540</v>
      </c>
      <c r="L33" s="74">
        <v>1.4776714513556617</v>
      </c>
      <c r="M33" s="36"/>
      <c r="N33" s="36"/>
    </row>
    <row r="34" spans="1:14" ht="12.75">
      <c r="A34" s="233"/>
      <c r="B34" s="37" t="s">
        <v>45</v>
      </c>
      <c r="C34" s="65">
        <v>31679</v>
      </c>
      <c r="D34" s="142">
        <v>18661860974</v>
      </c>
      <c r="E34" s="142">
        <v>10099681950</v>
      </c>
      <c r="F34" s="78">
        <v>0.5411937193225819</v>
      </c>
      <c r="G34" s="79">
        <v>9.331578108628536</v>
      </c>
      <c r="H34" s="38">
        <v>589092.4894725212</v>
      </c>
      <c r="I34" s="38">
        <v>318813.15540263266</v>
      </c>
      <c r="J34" s="36"/>
      <c r="K34" s="36">
        <v>17166</v>
      </c>
      <c r="L34" s="74">
        <v>0.48246533845974593</v>
      </c>
      <c r="M34" s="36"/>
      <c r="N34" s="36"/>
    </row>
    <row r="35" spans="1:14" ht="12.75">
      <c r="A35" s="233"/>
      <c r="B35" s="37" t="s">
        <v>54</v>
      </c>
      <c r="C35" s="65">
        <v>10158</v>
      </c>
      <c r="D35" s="142">
        <v>8017665573</v>
      </c>
      <c r="E35" s="142">
        <v>3852199989</v>
      </c>
      <c r="F35" s="78">
        <v>0.4804640395544221</v>
      </c>
      <c r="G35" s="79">
        <v>2.992208416536149</v>
      </c>
      <c r="H35" s="38">
        <v>789295.6854695806</v>
      </c>
      <c r="I35" s="38">
        <v>379228.19344359124</v>
      </c>
      <c r="J35" s="36"/>
      <c r="K35" s="36">
        <v>2626</v>
      </c>
      <c r="L35" s="74">
        <v>1.5814927646610815</v>
      </c>
      <c r="M35" s="36"/>
      <c r="N35" s="36"/>
    </row>
    <row r="36" spans="1:14" ht="12.75">
      <c r="A36" s="233"/>
      <c r="B36" s="37" t="s">
        <v>55</v>
      </c>
      <c r="C36" s="65">
        <v>15112</v>
      </c>
      <c r="D36" s="142">
        <v>11453401956</v>
      </c>
      <c r="E36" s="142">
        <v>5786158021</v>
      </c>
      <c r="F36" s="78">
        <v>0.5051912124649439</v>
      </c>
      <c r="G36" s="79">
        <v>4.4514917888062895</v>
      </c>
      <c r="H36" s="38">
        <v>757901.1352567496</v>
      </c>
      <c r="I36" s="38">
        <v>382884.9934489148</v>
      </c>
      <c r="J36" s="36"/>
      <c r="K36" s="36">
        <v>4673</v>
      </c>
      <c r="L36" s="74">
        <v>0.9437192381767601</v>
      </c>
      <c r="M36" s="36"/>
      <c r="N36" s="36"/>
    </row>
    <row r="37" spans="1:14" ht="12.75">
      <c r="A37" s="233"/>
      <c r="B37" s="37" t="s">
        <v>56</v>
      </c>
      <c r="C37" s="65">
        <v>111179</v>
      </c>
      <c r="D37" s="142">
        <v>15551597065</v>
      </c>
      <c r="E37" s="142">
        <v>9138203727</v>
      </c>
      <c r="F37" s="78">
        <v>0.5876054844274606</v>
      </c>
      <c r="G37" s="79">
        <v>32.749629803314875</v>
      </c>
      <c r="H37" s="38">
        <v>139878.90757247322</v>
      </c>
      <c r="I37" s="38">
        <v>82193.61324530712</v>
      </c>
      <c r="J37" s="36"/>
      <c r="K37" s="36">
        <v>43916</v>
      </c>
      <c r="L37" s="74">
        <v>0.7094453046725566</v>
      </c>
      <c r="M37" s="36"/>
      <c r="N37" s="36"/>
    </row>
    <row r="38" spans="1:14" ht="12.75">
      <c r="A38" s="233"/>
      <c r="B38" s="37" t="s">
        <v>57</v>
      </c>
      <c r="C38" s="65">
        <v>12137</v>
      </c>
      <c r="D38" s="142">
        <v>10451318470</v>
      </c>
      <c r="E38" s="142">
        <v>7358920897</v>
      </c>
      <c r="F38" s="78">
        <v>0.7041141190102879</v>
      </c>
      <c r="G38" s="79">
        <v>3.5751558920554483</v>
      </c>
      <c r="H38" s="38">
        <v>861112.1751668452</v>
      </c>
      <c r="I38" s="38">
        <v>606321.2405866359</v>
      </c>
      <c r="J38" s="36"/>
      <c r="K38" s="36">
        <v>6853</v>
      </c>
      <c r="L38" s="74">
        <v>0.47570407120968916</v>
      </c>
      <c r="M38" s="36"/>
      <c r="N38" s="36"/>
    </row>
    <row r="39" spans="1:14" ht="12.75">
      <c r="A39" s="233"/>
      <c r="B39" s="37" t="s">
        <v>58</v>
      </c>
      <c r="C39" s="65">
        <v>2540</v>
      </c>
      <c r="D39" s="142">
        <v>2715201797</v>
      </c>
      <c r="E39" s="142">
        <v>1513369103</v>
      </c>
      <c r="F39" s="78">
        <v>0.5573689236181659</v>
      </c>
      <c r="G39" s="79">
        <v>0.748199387478029</v>
      </c>
      <c r="H39" s="38">
        <v>1068977.0854330708</v>
      </c>
      <c r="I39" s="38">
        <v>595814.6074803149</v>
      </c>
      <c r="J39" s="36"/>
      <c r="K39" s="36">
        <v>947</v>
      </c>
      <c r="L39" s="74">
        <v>0.7222808870116155</v>
      </c>
      <c r="M39" s="36"/>
      <c r="N39" s="36"/>
    </row>
    <row r="40" spans="1:14" ht="12.75">
      <c r="A40" s="233"/>
      <c r="B40" s="37" t="s">
        <v>59</v>
      </c>
      <c r="C40" s="65">
        <v>45756</v>
      </c>
      <c r="D40" s="142">
        <v>46093733285</v>
      </c>
      <c r="E40" s="142">
        <v>30392661798</v>
      </c>
      <c r="F40" s="78">
        <v>0.6593664611647002</v>
      </c>
      <c r="G40" s="79">
        <v>13.478193375371927</v>
      </c>
      <c r="H40" s="38">
        <v>1007381.1802823674</v>
      </c>
      <c r="I40" s="38">
        <v>664233.3638867034</v>
      </c>
      <c r="J40" s="36"/>
      <c r="K40" s="36">
        <v>29737</v>
      </c>
      <c r="L40" s="74">
        <v>0.09822779702054674</v>
      </c>
      <c r="M40" s="36"/>
      <c r="N40" s="36"/>
    </row>
    <row r="41" spans="1:14" ht="12.75">
      <c r="A41" s="233"/>
      <c r="B41" s="37" t="s">
        <v>60</v>
      </c>
      <c r="C41" s="65">
        <v>5895</v>
      </c>
      <c r="D41" s="142">
        <v>3463040989</v>
      </c>
      <c r="E41" s="142">
        <v>2295631622</v>
      </c>
      <c r="F41" s="78">
        <v>0.6628947301784305</v>
      </c>
      <c r="G41" s="79">
        <v>1.7364706256625908</v>
      </c>
      <c r="H41" s="38">
        <v>587453.9421543682</v>
      </c>
      <c r="I41" s="38">
        <v>389420.12247667514</v>
      </c>
      <c r="J41" s="36"/>
      <c r="K41" s="36">
        <v>3926</v>
      </c>
      <c r="L41" s="74">
        <v>0.1395822720326032</v>
      </c>
      <c r="M41" s="36"/>
      <c r="N41" s="36"/>
    </row>
    <row r="42" spans="1:14" ht="12.75">
      <c r="A42" s="233"/>
      <c r="B42" s="37" t="s">
        <v>61</v>
      </c>
      <c r="C42" s="65">
        <v>29028</v>
      </c>
      <c r="D42" s="142">
        <v>23324814242</v>
      </c>
      <c r="E42" s="142">
        <v>15125767130</v>
      </c>
      <c r="F42" s="78">
        <v>0.6484839267342878</v>
      </c>
      <c r="G42" s="79">
        <v>8.55068181878434</v>
      </c>
      <c r="H42" s="38">
        <v>803528.1191263607</v>
      </c>
      <c r="I42" s="38">
        <v>521075.069932479</v>
      </c>
      <c r="J42" s="36"/>
      <c r="K42" s="36">
        <v>19134</v>
      </c>
      <c r="L42" s="74">
        <v>0.08529319535904678</v>
      </c>
      <c r="M42" s="36"/>
      <c r="N42" s="36"/>
    </row>
    <row r="43" spans="1:14" ht="12.75">
      <c r="A43" s="233"/>
      <c r="B43" s="37" t="s">
        <v>62</v>
      </c>
      <c r="C43" s="65">
        <v>2310</v>
      </c>
      <c r="D43" s="142">
        <v>2220993343</v>
      </c>
      <c r="E43" s="142">
        <v>1219829988</v>
      </c>
      <c r="F43" s="78">
        <v>0.5492272148606796</v>
      </c>
      <c r="G43" s="79">
        <v>0.6804490492418296</v>
      </c>
      <c r="H43" s="38">
        <v>961468.9796536796</v>
      </c>
      <c r="I43" s="38">
        <v>528064.9298701299</v>
      </c>
      <c r="J43" s="36"/>
      <c r="K43" s="36">
        <v>3759</v>
      </c>
      <c r="L43" s="74">
        <v>-0.3232242617717478</v>
      </c>
      <c r="M43" s="36"/>
      <c r="N43" s="36"/>
    </row>
    <row r="44" spans="1:14" ht="12.75">
      <c r="A44" s="233"/>
      <c r="B44" s="37" t="s">
        <v>117</v>
      </c>
      <c r="C44" s="65">
        <v>15255</v>
      </c>
      <c r="D44" s="142">
        <v>12710604685</v>
      </c>
      <c r="E44" s="142">
        <v>7843894480</v>
      </c>
      <c r="F44" s="78">
        <v>0.6171141872783372</v>
      </c>
      <c r="G44" s="79">
        <v>9.849382888222578</v>
      </c>
      <c r="H44" s="38">
        <v>833209.0911176663</v>
      </c>
      <c r="I44" s="38">
        <v>514185.15109800064</v>
      </c>
      <c r="J44" s="36"/>
      <c r="K44" s="36"/>
      <c r="L44" s="74"/>
      <c r="M44" s="36"/>
      <c r="N44" s="36"/>
    </row>
    <row r="45" spans="1:14" ht="12.75">
      <c r="A45" s="233"/>
      <c r="B45" s="37" t="s">
        <v>118</v>
      </c>
      <c r="C45" s="65">
        <v>46822</v>
      </c>
      <c r="D45" s="142">
        <v>6460856459</v>
      </c>
      <c r="E45" s="142">
        <v>4067915447</v>
      </c>
      <c r="F45" s="78">
        <v>0.629624798633837</v>
      </c>
      <c r="G45" s="79">
        <v>30.230600169934945</v>
      </c>
      <c r="H45" s="38">
        <v>137987.62246379908</v>
      </c>
      <c r="I45" s="38">
        <v>86880.4290077314</v>
      </c>
      <c r="J45" s="53"/>
      <c r="K45" s="36"/>
      <c r="L45" s="74"/>
      <c r="M45" s="36"/>
      <c r="N45" s="36"/>
    </row>
    <row r="46" spans="1:16" ht="12.75">
      <c r="A46" s="233"/>
      <c r="B46" s="37" t="s">
        <v>119</v>
      </c>
      <c r="C46" s="65">
        <v>21961</v>
      </c>
      <c r="D46" s="142">
        <v>18459924697</v>
      </c>
      <c r="E46" s="142">
        <v>11977210042</v>
      </c>
      <c r="F46" s="78">
        <v>0.6488222589524684</v>
      </c>
      <c r="G46" s="79">
        <v>24.95822963745731</v>
      </c>
      <c r="H46" s="38">
        <v>840577.6010655252</v>
      </c>
      <c r="I46" s="38">
        <v>545385.4579481808</v>
      </c>
      <c r="J46" s="53"/>
      <c r="K46" s="36"/>
      <c r="L46" s="74"/>
      <c r="M46" s="36"/>
      <c r="N46" s="36"/>
      <c r="P46" s="110"/>
    </row>
    <row r="47" spans="1:14" ht="12.75">
      <c r="A47" s="233"/>
      <c r="B47" s="37" t="s">
        <v>66</v>
      </c>
      <c r="C47" s="65">
        <v>56365</v>
      </c>
      <c r="D47" s="142">
        <v>49054732918</v>
      </c>
      <c r="E47" s="142">
        <v>28133749370</v>
      </c>
      <c r="F47" s="78">
        <v>0.5735175322843656</v>
      </c>
      <c r="G47" s="79">
        <v>16.603251368188626</v>
      </c>
      <c r="H47" s="38">
        <v>870304.850847157</v>
      </c>
      <c r="I47" s="38">
        <v>499135.0903929744</v>
      </c>
      <c r="J47" s="36"/>
      <c r="K47" s="36">
        <v>22748</v>
      </c>
      <c r="L47" s="74">
        <v>0.39541937752769485</v>
      </c>
      <c r="M47" s="36"/>
      <c r="N47" s="36"/>
    </row>
    <row r="48" spans="1:14" ht="12.75">
      <c r="A48" s="233"/>
      <c r="B48" s="39" t="s">
        <v>17</v>
      </c>
      <c r="C48" s="68">
        <v>468711</v>
      </c>
      <c r="D48" s="146">
        <v>272730899256</v>
      </c>
      <c r="E48" s="146">
        <v>167886833136</v>
      </c>
      <c r="F48" s="80">
        <v>0.6155768693389315</v>
      </c>
      <c r="G48" s="81">
        <v>138.066646891423</v>
      </c>
      <c r="H48" s="40">
        <v>581874.3303570857</v>
      </c>
      <c r="I48" s="40">
        <v>358188.378629902</v>
      </c>
      <c r="J48" s="36"/>
      <c r="K48" s="109">
        <v>173264</v>
      </c>
      <c r="L48" s="74">
        <v>0.7809008218672084</v>
      </c>
      <c r="M48" s="36"/>
      <c r="N48" s="36"/>
    </row>
    <row r="49" spans="1:14" ht="12.75">
      <c r="A49" s="233" t="s">
        <v>31</v>
      </c>
      <c r="B49" s="34" t="s">
        <v>120</v>
      </c>
      <c r="C49" s="62">
        <v>35855</v>
      </c>
      <c r="D49" s="141">
        <v>4104172900</v>
      </c>
      <c r="E49" s="141">
        <v>2063840165</v>
      </c>
      <c r="F49" s="76">
        <v>0.502863844990546</v>
      </c>
      <c r="G49" s="77">
        <v>10.561688597647532</v>
      </c>
      <c r="H49" s="35">
        <v>114465.84576767536</v>
      </c>
      <c r="I49" s="35">
        <v>57560.735322828055</v>
      </c>
      <c r="J49" s="36"/>
      <c r="K49" s="36">
        <v>226385</v>
      </c>
      <c r="L49" s="74">
        <v>-0.9252909865936347</v>
      </c>
      <c r="M49" s="36"/>
      <c r="N49" s="36"/>
    </row>
    <row r="50" spans="1:14" ht="12.75">
      <c r="A50" s="233"/>
      <c r="B50" s="37" t="s">
        <v>67</v>
      </c>
      <c r="C50" s="65">
        <v>1125947</v>
      </c>
      <c r="D50" s="142">
        <v>284298978818</v>
      </c>
      <c r="E50" s="142">
        <v>216702517537</v>
      </c>
      <c r="F50" s="78">
        <v>0.7622345969653542</v>
      </c>
      <c r="G50" s="79">
        <v>331.6664786349308</v>
      </c>
      <c r="H50" s="38">
        <v>252497.65647761396</v>
      </c>
      <c r="I50" s="38">
        <v>192462.44941991052</v>
      </c>
      <c r="J50" s="36"/>
      <c r="K50" s="36">
        <v>969891</v>
      </c>
      <c r="L50" s="74">
        <v>-0.019399087113912805</v>
      </c>
      <c r="M50" s="36"/>
      <c r="N50" s="36"/>
    </row>
    <row r="51" spans="1:14" ht="12.75">
      <c r="A51" s="233"/>
      <c r="B51" s="37" t="s">
        <v>68</v>
      </c>
      <c r="C51" s="65">
        <v>656267</v>
      </c>
      <c r="D51" s="142">
        <v>187362155240</v>
      </c>
      <c r="E51" s="142">
        <v>131363843272</v>
      </c>
      <c r="F51" s="78">
        <v>0.701122609866067</v>
      </c>
      <c r="G51" s="79">
        <v>193.31439662285183</v>
      </c>
      <c r="H51" s="38">
        <v>285496.84082850424</v>
      </c>
      <c r="I51" s="38">
        <v>200168.290150198</v>
      </c>
      <c r="J51" s="36"/>
      <c r="K51" s="36">
        <v>416994</v>
      </c>
      <c r="L51" s="74">
        <v>-0.1020182544592968</v>
      </c>
      <c r="M51" s="36"/>
      <c r="N51" s="36"/>
    </row>
    <row r="52" spans="1:14" ht="12.75">
      <c r="A52" s="233"/>
      <c r="B52" s="37" t="s">
        <v>69</v>
      </c>
      <c r="C52" s="65">
        <v>192384</v>
      </c>
      <c r="D52" s="142">
        <v>43988132260</v>
      </c>
      <c r="E52" s="142">
        <v>18908871163</v>
      </c>
      <c r="F52" s="78">
        <v>0.42986301512498</v>
      </c>
      <c r="G52" s="79">
        <v>56.66991770101305</v>
      </c>
      <c r="H52" s="38">
        <v>228647.56040003325</v>
      </c>
      <c r="I52" s="38">
        <v>98287.12971452928</v>
      </c>
      <c r="J52" s="36"/>
      <c r="K52" s="36">
        <v>67309</v>
      </c>
      <c r="L52" s="74">
        <v>0.322304595225007</v>
      </c>
      <c r="M52" s="36"/>
      <c r="N52" s="36"/>
    </row>
    <row r="53" spans="1:14" ht="12.75">
      <c r="A53" s="233"/>
      <c r="B53" s="37" t="s">
        <v>70</v>
      </c>
      <c r="C53" s="65">
        <v>250492</v>
      </c>
      <c r="D53" s="142">
        <v>33195726038</v>
      </c>
      <c r="E53" s="142">
        <v>6655281639</v>
      </c>
      <c r="F53" s="78">
        <v>0.20048609966781653</v>
      </c>
      <c r="G53" s="79">
        <v>73.78659880635686</v>
      </c>
      <c r="H53" s="38">
        <v>132522.10065790525</v>
      </c>
      <c r="I53" s="38">
        <v>26568.839080689202</v>
      </c>
      <c r="J53" s="36"/>
      <c r="K53" s="36">
        <v>190097</v>
      </c>
      <c r="L53" s="74">
        <v>-0.32216710416261174</v>
      </c>
      <c r="M53" s="36"/>
      <c r="N53" s="36"/>
    </row>
    <row r="54" spans="1:14" ht="12.75">
      <c r="A54" s="233"/>
      <c r="B54" s="37" t="s">
        <v>71</v>
      </c>
      <c r="C54" s="65">
        <v>3720</v>
      </c>
      <c r="D54" s="142">
        <v>3756450049</v>
      </c>
      <c r="E54" s="142">
        <v>946370932</v>
      </c>
      <c r="F54" s="78">
        <v>0.25193225509598677</v>
      </c>
      <c r="G54" s="79">
        <v>1.0957880792985308</v>
      </c>
      <c r="H54" s="38">
        <v>1009798.4002688172</v>
      </c>
      <c r="I54" s="38">
        <v>254400.78817204302</v>
      </c>
      <c r="J54" s="36"/>
      <c r="K54" s="36">
        <v>781</v>
      </c>
      <c r="L54" s="74">
        <v>1.0294494238156209</v>
      </c>
      <c r="M54" s="36"/>
      <c r="N54" s="36"/>
    </row>
    <row r="55" spans="1:14" ht="12.75">
      <c r="A55" s="233"/>
      <c r="B55" s="37" t="s">
        <v>72</v>
      </c>
      <c r="C55" s="65">
        <v>16361</v>
      </c>
      <c r="D55" s="142">
        <v>4359859450</v>
      </c>
      <c r="E55" s="142">
        <v>2076835324</v>
      </c>
      <c r="F55" s="78">
        <v>0.4763537329167801</v>
      </c>
      <c r="G55" s="79">
        <v>4.819405582097651</v>
      </c>
      <c r="H55" s="38">
        <v>266478.7879713954</v>
      </c>
      <c r="I55" s="38">
        <v>126938.16539331336</v>
      </c>
      <c r="J55" s="36"/>
      <c r="K55" s="36">
        <v>30327</v>
      </c>
      <c r="L55" s="74">
        <v>-0.5308470999439443</v>
      </c>
      <c r="M55" s="36"/>
      <c r="N55" s="36"/>
    </row>
    <row r="56" spans="1:14" ht="12.75">
      <c r="A56" s="233"/>
      <c r="B56" s="37" t="s">
        <v>88</v>
      </c>
      <c r="C56" s="65">
        <v>5594</v>
      </c>
      <c r="D56" s="142">
        <v>471496189</v>
      </c>
      <c r="E56" s="142">
        <v>357228144</v>
      </c>
      <c r="F56" s="78">
        <v>0.7576479987200915</v>
      </c>
      <c r="G56" s="79">
        <v>1.6478060525795648</v>
      </c>
      <c r="H56" s="38">
        <v>84286.05452270289</v>
      </c>
      <c r="I56" s="38">
        <v>63859.16052913836</v>
      </c>
      <c r="J56" s="36"/>
      <c r="K56" s="36"/>
      <c r="L56" s="74"/>
      <c r="M56" s="36"/>
      <c r="N56" s="36"/>
    </row>
    <row r="57" spans="1:14" ht="12.75">
      <c r="A57" s="233"/>
      <c r="B57" s="37" t="s">
        <v>198</v>
      </c>
      <c r="C57" s="65">
        <v>59828</v>
      </c>
      <c r="D57" s="142">
        <v>1323684039</v>
      </c>
      <c r="E57" s="142">
        <v>805167572</v>
      </c>
      <c r="F57" s="78">
        <v>0.608277767410626</v>
      </c>
      <c r="G57" s="79">
        <v>17.623335808675403</v>
      </c>
      <c r="H57" s="38">
        <v>22124.825148759777</v>
      </c>
      <c r="I57" s="38">
        <v>13458.039245838068</v>
      </c>
      <c r="J57" s="36"/>
      <c r="K57" s="36"/>
      <c r="L57" s="74"/>
      <c r="M57" s="36"/>
      <c r="N57" s="36"/>
    </row>
    <row r="58" spans="1:14" ht="12.75">
      <c r="A58" s="233"/>
      <c r="B58" s="37" t="s">
        <v>239</v>
      </c>
      <c r="C58" s="65">
        <v>0</v>
      </c>
      <c r="D58" s="142">
        <v>0</v>
      </c>
      <c r="E58" s="142">
        <v>0</v>
      </c>
      <c r="F58" s="78">
        <v>0</v>
      </c>
      <c r="G58" s="79">
        <v>0</v>
      </c>
      <c r="H58" s="38">
        <v>0</v>
      </c>
      <c r="I58" s="38">
        <v>0</v>
      </c>
      <c r="J58" s="36"/>
      <c r="K58" s="36"/>
      <c r="L58" s="74"/>
      <c r="M58" s="36"/>
      <c r="N58" s="36"/>
    </row>
    <row r="59" spans="1:14" ht="12.75">
      <c r="A59" s="233"/>
      <c r="B59" s="37" t="s">
        <v>242</v>
      </c>
      <c r="C59" s="65">
        <v>178</v>
      </c>
      <c r="D59" s="142">
        <v>16526696</v>
      </c>
      <c r="E59" s="142">
        <v>4809628</v>
      </c>
      <c r="F59" s="78">
        <v>0.29102175050596923</v>
      </c>
      <c r="G59" s="79">
        <v>0.052432870461058725</v>
      </c>
      <c r="H59" s="38">
        <v>92846.60674157304</v>
      </c>
      <c r="I59" s="38">
        <v>27020.38202247191</v>
      </c>
      <c r="J59" s="36"/>
      <c r="K59" s="36"/>
      <c r="L59" s="74"/>
      <c r="M59" s="36"/>
      <c r="N59" s="36"/>
    </row>
    <row r="60" spans="1:14" ht="12.75">
      <c r="A60" s="233"/>
      <c r="B60" s="39" t="s">
        <v>17</v>
      </c>
      <c r="C60" s="68">
        <v>2346626</v>
      </c>
      <c r="D60" s="146">
        <v>562877181679</v>
      </c>
      <c r="E60" s="146">
        <v>379884765376</v>
      </c>
      <c r="F60" s="80">
        <v>0.6748981442858387</v>
      </c>
      <c r="G60" s="81">
        <v>691.2378487559123</v>
      </c>
      <c r="H60" s="40">
        <v>239866.5921535856</v>
      </c>
      <c r="I60" s="40">
        <v>161885.51792062307</v>
      </c>
      <c r="J60" s="36"/>
      <c r="K60" s="109">
        <v>1901784</v>
      </c>
      <c r="L60" s="74">
        <v>-0.16947140158924467</v>
      </c>
      <c r="M60" s="36"/>
      <c r="N60" s="36"/>
    </row>
    <row r="61" spans="1:14" ht="12.75" customHeight="1">
      <c r="A61" s="233" t="s">
        <v>164</v>
      </c>
      <c r="B61" s="34" t="s">
        <v>160</v>
      </c>
      <c r="C61" s="62">
        <v>13492815</v>
      </c>
      <c r="D61" s="141">
        <v>259225261537</v>
      </c>
      <c r="E61" s="141">
        <v>236686305499</v>
      </c>
      <c r="F61" s="76">
        <v>0.9130526249472684</v>
      </c>
      <c r="G61" s="77">
        <v>3974.533826123765</v>
      </c>
      <c r="H61" s="35">
        <v>19212.096329565033</v>
      </c>
      <c r="I61" s="35">
        <v>17541.65498444913</v>
      </c>
      <c r="J61" s="36"/>
      <c r="K61" s="36"/>
      <c r="L61" s="74"/>
      <c r="M61" s="36"/>
      <c r="N61" s="36"/>
    </row>
    <row r="62" spans="1:14" ht="12.75">
      <c r="A62" s="233"/>
      <c r="B62" s="37" t="s">
        <v>163</v>
      </c>
      <c r="C62" s="65">
        <v>4352407</v>
      </c>
      <c r="D62" s="142">
        <v>199370055697</v>
      </c>
      <c r="E62" s="142">
        <v>139041979233</v>
      </c>
      <c r="F62" s="78">
        <v>0.6974065325251961</v>
      </c>
      <c r="G62" s="79">
        <v>1282.0741147460967</v>
      </c>
      <c r="H62" s="38">
        <v>45806.85025481303</v>
      </c>
      <c r="I62" s="38">
        <v>31945.99660211005</v>
      </c>
      <c r="J62" s="36"/>
      <c r="K62" s="36"/>
      <c r="L62" s="74"/>
      <c r="M62" s="36"/>
      <c r="N62" s="36"/>
    </row>
    <row r="63" spans="1:14" ht="12.75">
      <c r="A63" s="233"/>
      <c r="B63" s="37" t="s">
        <v>113</v>
      </c>
      <c r="C63" s="65">
        <v>2882159</v>
      </c>
      <c r="D63" s="142">
        <v>166067065190</v>
      </c>
      <c r="E63" s="142">
        <v>133243272113</v>
      </c>
      <c r="F63" s="78">
        <v>0.8023461603332017</v>
      </c>
      <c r="G63" s="79">
        <v>848.9880308717673</v>
      </c>
      <c r="H63" s="38">
        <v>57618.98118389721</v>
      </c>
      <c r="I63" s="38">
        <v>46230.36831521092</v>
      </c>
      <c r="J63" s="36"/>
      <c r="K63" s="36"/>
      <c r="L63" s="74"/>
      <c r="M63" s="36"/>
      <c r="N63" s="36"/>
    </row>
    <row r="64" spans="1:14" ht="12.75">
      <c r="A64" s="233"/>
      <c r="B64" s="37" t="s">
        <v>73</v>
      </c>
      <c r="C64" s="65">
        <v>621915</v>
      </c>
      <c r="D64" s="142">
        <v>38659107595</v>
      </c>
      <c r="E64" s="142">
        <v>26216598651</v>
      </c>
      <c r="F64" s="78">
        <v>0.6781480557091478</v>
      </c>
      <c r="G64" s="79">
        <v>183.1954417572435</v>
      </c>
      <c r="H64" s="38">
        <v>62161.400826479505</v>
      </c>
      <c r="I64" s="38">
        <v>42154.63311063409</v>
      </c>
      <c r="J64" s="36"/>
      <c r="K64" s="36"/>
      <c r="L64" s="74"/>
      <c r="M64" s="36"/>
      <c r="N64" s="36"/>
    </row>
    <row r="65" spans="1:14" ht="12.75">
      <c r="A65" s="233"/>
      <c r="B65" s="37" t="s">
        <v>161</v>
      </c>
      <c r="C65" s="65">
        <v>54469</v>
      </c>
      <c r="D65" s="142">
        <v>59473406483</v>
      </c>
      <c r="E65" s="142">
        <v>39511139475</v>
      </c>
      <c r="F65" s="78">
        <v>0.664349695292701</v>
      </c>
      <c r="G65" s="79">
        <v>16.044752927771952</v>
      </c>
      <c r="H65" s="38">
        <v>1091876.232040243</v>
      </c>
      <c r="I65" s="38">
        <v>725387.642053278</v>
      </c>
      <c r="J65" s="36"/>
      <c r="K65" s="36"/>
      <c r="L65" s="74"/>
      <c r="M65" s="36"/>
      <c r="N65" s="36"/>
    </row>
    <row r="66" spans="1:14" ht="12.75">
      <c r="A66" s="233"/>
      <c r="B66" s="37" t="s">
        <v>162</v>
      </c>
      <c r="C66" s="65">
        <v>1015</v>
      </c>
      <c r="D66" s="142">
        <v>374734052</v>
      </c>
      <c r="E66" s="142">
        <v>224570110</v>
      </c>
      <c r="F66" s="78">
        <v>0.5992786318762406</v>
      </c>
      <c r="G66" s="79">
        <v>0.2989851883032281</v>
      </c>
      <c r="H66" s="38">
        <v>369196.1103448276</v>
      </c>
      <c r="I66" s="38">
        <v>221251.33990147783</v>
      </c>
      <c r="J66" s="36"/>
      <c r="K66" s="36"/>
      <c r="L66" s="74"/>
      <c r="M66" s="36"/>
      <c r="N66" s="36"/>
    </row>
    <row r="67" spans="1:14" ht="12.75">
      <c r="A67" s="233"/>
      <c r="B67" s="98" t="s">
        <v>238</v>
      </c>
      <c r="C67" s="123">
        <v>1186820</v>
      </c>
      <c r="D67" s="151">
        <v>89415736808</v>
      </c>
      <c r="E67" s="151">
        <v>42195160079</v>
      </c>
      <c r="F67" s="152">
        <v>0.4718985895022543</v>
      </c>
      <c r="G67" s="153">
        <v>349.5976366325489</v>
      </c>
      <c r="H67" s="154">
        <v>75340.60498474917</v>
      </c>
      <c r="I67" s="154">
        <v>35553.125224549636</v>
      </c>
      <c r="J67" s="36"/>
      <c r="K67" s="36"/>
      <c r="L67" s="74"/>
      <c r="M67" s="36"/>
      <c r="N67" s="36"/>
    </row>
    <row r="68" spans="1:14" ht="12.75">
      <c r="A68" s="233"/>
      <c r="B68" s="150" t="s">
        <v>17</v>
      </c>
      <c r="C68" s="134">
        <v>22591600</v>
      </c>
      <c r="D68" s="143">
        <v>812585367362</v>
      </c>
      <c r="E68" s="143">
        <v>617119025160</v>
      </c>
      <c r="F68" s="135">
        <v>0.7594513142212154</v>
      </c>
      <c r="G68" s="155">
        <v>6654.732788247496</v>
      </c>
      <c r="H68" s="156">
        <v>35968.473563713946</v>
      </c>
      <c r="I68" s="156">
        <v>27316.304518493598</v>
      </c>
      <c r="J68" s="36"/>
      <c r="K68" s="36"/>
      <c r="L68" s="74"/>
      <c r="M68" s="36"/>
      <c r="N68" s="36"/>
    </row>
    <row r="69" spans="1:14" ht="12.75">
      <c r="A69" s="167" t="s">
        <v>234</v>
      </c>
      <c r="B69" s="41" t="s">
        <v>17</v>
      </c>
      <c r="C69" s="72">
        <v>944306</v>
      </c>
      <c r="D69" s="147">
        <v>57130663195</v>
      </c>
      <c r="E69" s="147">
        <v>41015320543</v>
      </c>
      <c r="F69" s="82">
        <v>0.7179213096652728</v>
      </c>
      <c r="G69" s="83">
        <v>278.1610908629243</v>
      </c>
      <c r="H69" s="42">
        <v>60500.15905331534</v>
      </c>
      <c r="I69" s="42">
        <v>43434.353422513464</v>
      </c>
      <c r="J69" s="36"/>
      <c r="K69" s="36"/>
      <c r="L69" s="74"/>
      <c r="M69" s="36"/>
      <c r="N69" s="36"/>
    </row>
    <row r="70" spans="1:14" ht="15" customHeight="1">
      <c r="A70" s="245" t="s">
        <v>114</v>
      </c>
      <c r="B70" s="245"/>
      <c r="C70" s="168">
        <v>95235116</v>
      </c>
      <c r="D70" s="169">
        <v>2976144257916</v>
      </c>
      <c r="E70" s="169">
        <v>1941342355623</v>
      </c>
      <c r="F70" s="170">
        <v>0.6523011612959903</v>
      </c>
      <c r="G70" s="171">
        <v>28053.092699842142</v>
      </c>
      <c r="H70" s="172">
        <v>31250.492286017692</v>
      </c>
      <c r="I70" s="172">
        <v>20384.732409240725</v>
      </c>
      <c r="J70" s="36"/>
      <c r="K70" s="36"/>
      <c r="L70" s="74"/>
      <c r="M70" s="36"/>
      <c r="N70" s="36"/>
    </row>
    <row r="71" spans="1:9" ht="12.75">
      <c r="A71" s="205" t="s">
        <v>165</v>
      </c>
      <c r="B71" s="206"/>
      <c r="C71" s="206"/>
      <c r="D71" s="206"/>
      <c r="E71" s="206"/>
      <c r="F71" s="206"/>
      <c r="G71" s="206"/>
      <c r="H71" s="206"/>
      <c r="I71" s="207"/>
    </row>
    <row r="72" spans="1:9" ht="12.75">
      <c r="A72" s="242" t="s">
        <v>254</v>
      </c>
      <c r="B72" s="243"/>
      <c r="C72" s="243"/>
      <c r="D72" s="243"/>
      <c r="E72" s="243"/>
      <c r="F72" s="243"/>
      <c r="G72" s="243"/>
      <c r="H72" s="243"/>
      <c r="I72" s="244"/>
    </row>
    <row r="73" spans="1:9" ht="12.75">
      <c r="A73" s="242" t="s">
        <v>18</v>
      </c>
      <c r="B73" s="243"/>
      <c r="C73" s="243"/>
      <c r="D73" s="243"/>
      <c r="E73" s="243"/>
      <c r="F73" s="243"/>
      <c r="G73" s="243"/>
      <c r="H73" s="243"/>
      <c r="I73" s="244"/>
    </row>
    <row r="74" spans="1:9" ht="12.75">
      <c r="A74" s="208" t="s">
        <v>123</v>
      </c>
      <c r="B74" s="209"/>
      <c r="C74" s="209"/>
      <c r="D74" s="209"/>
      <c r="E74" s="209"/>
      <c r="F74" s="209"/>
      <c r="G74" s="209"/>
      <c r="H74" s="209"/>
      <c r="I74" s="210"/>
    </row>
    <row r="75" spans="1:9" ht="12.75">
      <c r="A75" s="211" t="s">
        <v>124</v>
      </c>
      <c r="B75" s="212"/>
      <c r="C75" s="212"/>
      <c r="D75" s="212"/>
      <c r="E75" s="212"/>
      <c r="F75" s="212"/>
      <c r="G75" s="212"/>
      <c r="H75" s="212"/>
      <c r="I75" s="213"/>
    </row>
    <row r="77" spans="3:18" ht="12.75">
      <c r="C77" s="54"/>
      <c r="D77" s="54"/>
      <c r="E77" s="54"/>
      <c r="F77" s="54"/>
      <c r="G77" s="54"/>
      <c r="H77" s="54"/>
      <c r="I77" s="54"/>
      <c r="J77" s="86"/>
      <c r="K77" s="86"/>
      <c r="L77" s="86"/>
      <c r="M77" s="86"/>
      <c r="N77" s="86"/>
      <c r="O77" s="86"/>
      <c r="P77" s="86"/>
      <c r="Q77" s="86"/>
      <c r="R77" s="86"/>
    </row>
    <row r="78" spans="5:18" ht="12.75">
      <c r="E78" s="86"/>
      <c r="F78" s="86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</row>
    <row r="79" spans="2:25" ht="18">
      <c r="B79" s="11" t="s">
        <v>180</v>
      </c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T79" s="54"/>
      <c r="U79" s="54"/>
      <c r="V79" s="54"/>
      <c r="W79" s="54"/>
      <c r="X79" s="54"/>
      <c r="Y79" s="54"/>
    </row>
    <row r="80" spans="5:25" ht="12.75">
      <c r="E80" s="88"/>
      <c r="F80" s="88"/>
      <c r="G80" s="88"/>
      <c r="H80" s="88"/>
      <c r="I80" s="88"/>
      <c r="J80" s="88"/>
      <c r="K80" s="88"/>
      <c r="L80" s="111"/>
      <c r="M80" s="111"/>
      <c r="N80" s="111"/>
      <c r="O80" s="111"/>
      <c r="P80" s="111"/>
      <c r="Q80" s="111"/>
      <c r="R80" s="111"/>
      <c r="T80" s="54"/>
      <c r="U80" s="54"/>
      <c r="V80" s="54"/>
      <c r="W80" s="54"/>
      <c r="X80" s="54"/>
      <c r="Y80" s="54"/>
    </row>
    <row r="81" spans="5:25" ht="12.75">
      <c r="E81" s="88"/>
      <c r="F81" s="88"/>
      <c r="G81" s="88"/>
      <c r="H81" s="88"/>
      <c r="I81" s="88"/>
      <c r="J81" s="88"/>
      <c r="K81" s="88"/>
      <c r="L81" s="111"/>
      <c r="M81" s="111"/>
      <c r="N81" s="111"/>
      <c r="O81" s="111"/>
      <c r="P81" s="111"/>
      <c r="Q81" s="111"/>
      <c r="R81" s="111"/>
      <c r="S81" s="54"/>
      <c r="T81" s="54"/>
      <c r="U81" s="54"/>
      <c r="V81" s="54"/>
      <c r="W81" s="54"/>
      <c r="X81" s="54"/>
      <c r="Y81" s="54"/>
    </row>
    <row r="82" spans="2:21" ht="12.75">
      <c r="B82" s="86"/>
      <c r="C82" s="86"/>
      <c r="D82" s="86"/>
      <c r="E82" s="112"/>
      <c r="F82" s="113"/>
      <c r="G82" s="114"/>
      <c r="H82" s="3"/>
      <c r="I82" s="115"/>
      <c r="J82" s="86"/>
      <c r="K82" s="116"/>
      <c r="L82" s="111"/>
      <c r="M82" s="111"/>
      <c r="N82" s="111"/>
      <c r="O82" s="111"/>
      <c r="P82" s="3"/>
      <c r="Q82" s="117"/>
      <c r="R82" s="111"/>
      <c r="T82" s="54"/>
      <c r="U82" s="54"/>
    </row>
    <row r="83" spans="2:25" ht="12.75">
      <c r="B83" s="86"/>
      <c r="C83" s="88"/>
      <c r="D83" s="86"/>
      <c r="E83" s="112"/>
      <c r="F83" s="86"/>
      <c r="G83" s="86"/>
      <c r="H83" s="3"/>
      <c r="I83" s="88"/>
      <c r="J83" s="86"/>
      <c r="K83" s="88"/>
      <c r="L83" s="111"/>
      <c r="M83" s="111"/>
      <c r="N83" s="111"/>
      <c r="O83" s="111"/>
      <c r="P83" s="3"/>
      <c r="Q83" s="117"/>
      <c r="R83" s="111"/>
      <c r="S83" s="54"/>
      <c r="T83" s="54"/>
      <c r="U83" s="54"/>
      <c r="V83" s="54"/>
      <c r="W83" s="54"/>
      <c r="X83" s="54"/>
      <c r="Y83" s="54"/>
    </row>
    <row r="84" spans="2:25" ht="12.75">
      <c r="B84" s="86"/>
      <c r="C84" s="86"/>
      <c r="D84" s="86"/>
      <c r="E84" s="118"/>
      <c r="F84" s="86"/>
      <c r="G84" s="86"/>
      <c r="H84" s="3"/>
      <c r="I84" s="88"/>
      <c r="J84" s="88"/>
      <c r="K84" s="88"/>
      <c r="L84" s="111"/>
      <c r="M84" s="111"/>
      <c r="N84" s="111"/>
      <c r="O84" s="111"/>
      <c r="P84" s="111"/>
      <c r="Q84" s="111"/>
      <c r="R84" s="111"/>
      <c r="S84" s="54"/>
      <c r="T84" s="54"/>
      <c r="U84" s="54"/>
      <c r="V84" s="54"/>
      <c r="W84" s="54"/>
      <c r="X84" s="54"/>
      <c r="Y84" s="54"/>
    </row>
    <row r="85" spans="2:25" ht="12.75">
      <c r="B85" s="86"/>
      <c r="C85" s="86"/>
      <c r="D85" s="113"/>
      <c r="E85" s="86"/>
      <c r="F85" s="86"/>
      <c r="G85" s="86"/>
      <c r="H85" s="3"/>
      <c r="I85" s="88"/>
      <c r="J85" s="86"/>
      <c r="K85" s="88"/>
      <c r="L85" s="111"/>
      <c r="M85" s="111"/>
      <c r="N85" s="111"/>
      <c r="O85" s="111"/>
      <c r="P85" s="111"/>
      <c r="Q85" s="111"/>
      <c r="R85" s="111"/>
      <c r="T85" s="54"/>
      <c r="U85" s="54"/>
      <c r="V85" s="54"/>
      <c r="W85" s="54"/>
      <c r="X85" s="54"/>
      <c r="Y85" s="54"/>
    </row>
    <row r="86" spans="2:25" ht="12.75">
      <c r="B86" s="86"/>
      <c r="C86" s="86"/>
      <c r="D86" s="86"/>
      <c r="E86" s="86"/>
      <c r="F86" s="86"/>
      <c r="G86" s="86"/>
      <c r="H86" s="114"/>
      <c r="I86" s="88"/>
      <c r="J86" s="3"/>
      <c r="K86" s="88"/>
      <c r="L86" s="119"/>
      <c r="M86" s="119"/>
      <c r="N86" s="119"/>
      <c r="O86" s="119"/>
      <c r="P86" s="111"/>
      <c r="Q86" s="119"/>
      <c r="R86" s="111"/>
      <c r="S86" s="54"/>
      <c r="T86" s="54"/>
      <c r="U86" s="54"/>
      <c r="V86" s="54"/>
      <c r="W86" s="54"/>
      <c r="X86" s="54"/>
      <c r="Y86" s="54"/>
    </row>
    <row r="87" spans="2:20" ht="12.75">
      <c r="B87" s="86"/>
      <c r="C87" s="86"/>
      <c r="D87" s="86"/>
      <c r="E87" s="86"/>
      <c r="F87" s="86"/>
      <c r="G87" s="86"/>
      <c r="H87" s="113"/>
      <c r="I87" s="116"/>
      <c r="J87" s="88"/>
      <c r="K87" s="116"/>
      <c r="L87" s="111"/>
      <c r="M87" s="119"/>
      <c r="N87" s="119"/>
      <c r="O87" s="119"/>
      <c r="P87" s="119"/>
      <c r="Q87" s="119"/>
      <c r="R87" s="119"/>
      <c r="S87" s="54"/>
      <c r="T87" s="54"/>
    </row>
    <row r="88" spans="2:25" ht="12.75">
      <c r="B88" s="86"/>
      <c r="C88" s="86"/>
      <c r="D88" s="86"/>
      <c r="E88" s="86"/>
      <c r="F88" s="86"/>
      <c r="G88" s="86"/>
      <c r="H88" s="112"/>
      <c r="I88" s="88"/>
      <c r="J88" s="88"/>
      <c r="K88" s="88"/>
      <c r="L88" s="111"/>
      <c r="M88" s="111"/>
      <c r="N88" s="111"/>
      <c r="O88" s="111"/>
      <c r="P88" s="111"/>
      <c r="Q88" s="111"/>
      <c r="R88" s="111"/>
      <c r="S88" s="54"/>
      <c r="T88" s="54"/>
      <c r="U88" s="54"/>
      <c r="V88" s="54"/>
      <c r="W88" s="54"/>
      <c r="X88" s="54"/>
      <c r="Y88" s="54"/>
    </row>
    <row r="89" spans="2:25" ht="12.75">
      <c r="B89" s="86"/>
      <c r="C89" s="88"/>
      <c r="D89" s="88"/>
      <c r="E89" s="88"/>
      <c r="F89" s="112"/>
      <c r="G89" s="120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54"/>
      <c r="T89" s="54"/>
      <c r="U89" s="54"/>
      <c r="V89" s="54"/>
      <c r="W89" s="54"/>
      <c r="X89" s="54"/>
      <c r="Y89" s="54"/>
    </row>
    <row r="90" spans="2:25" ht="12.75">
      <c r="B90" s="86"/>
      <c r="C90" s="86"/>
      <c r="D90" s="86"/>
      <c r="E90" s="86"/>
      <c r="F90" s="86"/>
      <c r="G90" s="86"/>
      <c r="H90" s="88"/>
      <c r="I90" s="88"/>
      <c r="J90" s="88"/>
      <c r="K90" s="88"/>
      <c r="L90" s="86"/>
      <c r="M90" s="86"/>
      <c r="N90" s="86"/>
      <c r="O90" s="86"/>
      <c r="P90" s="88"/>
      <c r="Q90" s="86"/>
      <c r="R90" s="88"/>
      <c r="T90" s="54"/>
      <c r="U90" s="54"/>
      <c r="V90" s="54"/>
      <c r="W90" s="54"/>
      <c r="X90" s="54"/>
      <c r="Y90" s="54"/>
    </row>
    <row r="91" spans="4:25" ht="12.75">
      <c r="D91" s="86"/>
      <c r="E91" s="86"/>
      <c r="F91" s="86"/>
      <c r="G91" s="86"/>
      <c r="H91" s="88"/>
      <c r="I91" s="88"/>
      <c r="J91" s="88"/>
      <c r="K91" s="88"/>
      <c r="L91" s="86"/>
      <c r="M91" s="86"/>
      <c r="N91" s="86"/>
      <c r="O91" s="86"/>
      <c r="P91" s="88"/>
      <c r="Q91" s="86"/>
      <c r="R91" s="88"/>
      <c r="T91" s="54"/>
      <c r="U91" s="54"/>
      <c r="V91" s="54"/>
      <c r="W91" s="54"/>
      <c r="X91" s="54"/>
      <c r="Y91" s="54"/>
    </row>
    <row r="92" spans="4:20" ht="12.75">
      <c r="D92" s="86"/>
      <c r="E92" s="121"/>
      <c r="F92" s="86"/>
      <c r="G92" s="86"/>
      <c r="H92" s="116"/>
      <c r="I92" s="116"/>
      <c r="J92" s="116"/>
      <c r="K92" s="116"/>
      <c r="L92" s="88"/>
      <c r="M92" s="88"/>
      <c r="N92" s="86"/>
      <c r="O92" s="86"/>
      <c r="P92" s="86"/>
      <c r="Q92" s="86"/>
      <c r="R92" s="86"/>
      <c r="T92" s="54"/>
    </row>
    <row r="93" spans="4:25" ht="12.75">
      <c r="D93" s="86"/>
      <c r="E93" s="86"/>
      <c r="F93" s="86"/>
      <c r="G93" s="86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54"/>
      <c r="T93" s="54"/>
      <c r="U93" s="54"/>
      <c r="V93" s="54"/>
      <c r="W93" s="54"/>
      <c r="X93" s="54"/>
      <c r="Y93" s="54"/>
    </row>
    <row r="94" spans="4:25" ht="12.75">
      <c r="D94" s="86"/>
      <c r="E94" s="86"/>
      <c r="F94" s="86"/>
      <c r="G94" s="86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54"/>
      <c r="T94" s="54"/>
      <c r="U94" s="54"/>
      <c r="V94" s="54"/>
      <c r="W94" s="54"/>
      <c r="X94" s="54"/>
      <c r="Y94" s="54"/>
    </row>
    <row r="95" spans="4:18" ht="12.75"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</row>
    <row r="105" spans="8:12" ht="12.75">
      <c r="H105" s="54"/>
      <c r="I105" s="54"/>
      <c r="J105" s="36"/>
      <c r="K105" s="36"/>
      <c r="L105" s="36"/>
    </row>
    <row r="106" spans="3:25" ht="12.75">
      <c r="C106" s="54"/>
      <c r="D106" s="54"/>
      <c r="E106" s="54"/>
      <c r="F106" s="54"/>
      <c r="G106" s="54"/>
      <c r="H106" s="54"/>
      <c r="I106" s="54"/>
      <c r="J106" s="36"/>
      <c r="K106" s="36"/>
      <c r="L106" s="36"/>
      <c r="M106" s="36"/>
      <c r="N106" s="36"/>
      <c r="O106" s="36"/>
      <c r="P106" s="36"/>
      <c r="Q106" s="54"/>
      <c r="R106" s="54"/>
      <c r="S106" s="56"/>
      <c r="T106" s="56"/>
      <c r="U106" s="56"/>
      <c r="V106" s="56"/>
      <c r="W106" s="56"/>
      <c r="X106" s="56"/>
      <c r="Y106" s="56"/>
    </row>
    <row r="107" spans="3:25" ht="12.75">
      <c r="C107" s="54"/>
      <c r="D107" s="54"/>
      <c r="E107" s="54"/>
      <c r="F107" s="54"/>
      <c r="G107" s="54"/>
      <c r="H107" s="54"/>
      <c r="I107" s="54"/>
      <c r="J107" s="36"/>
      <c r="K107" s="36"/>
      <c r="L107" s="36"/>
      <c r="M107" s="36"/>
      <c r="N107" s="36"/>
      <c r="O107" s="36"/>
      <c r="P107" s="36"/>
      <c r="Q107" s="54"/>
      <c r="R107" s="54"/>
      <c r="S107" s="56"/>
      <c r="T107" s="56"/>
      <c r="U107" s="56"/>
      <c r="V107" s="56"/>
      <c r="W107" s="56"/>
      <c r="X107" s="56"/>
      <c r="Y107" s="56"/>
    </row>
    <row r="108" spans="4:25" ht="12.75">
      <c r="D108" s="54"/>
      <c r="E108" s="54"/>
      <c r="F108" s="54"/>
      <c r="G108" s="54"/>
      <c r="H108" s="54"/>
      <c r="I108" s="54"/>
      <c r="J108" s="36"/>
      <c r="K108" s="36"/>
      <c r="L108" s="36"/>
      <c r="M108" s="36"/>
      <c r="N108" s="36"/>
      <c r="O108" s="36"/>
      <c r="P108" s="36"/>
      <c r="Q108" s="54"/>
      <c r="R108" s="54"/>
      <c r="S108" s="56"/>
      <c r="T108" s="56"/>
      <c r="U108" s="56"/>
      <c r="V108" s="56"/>
      <c r="W108" s="56"/>
      <c r="X108" s="56"/>
      <c r="Y108" s="56"/>
    </row>
  </sheetData>
  <sheetProtection/>
  <mergeCells count="28">
    <mergeCell ref="N4:N5"/>
    <mergeCell ref="D4:D5"/>
    <mergeCell ref="L4:L5"/>
    <mergeCell ref="H4:H5"/>
    <mergeCell ref="E4:E5"/>
    <mergeCell ref="I4:I5"/>
    <mergeCell ref="K4:K5"/>
    <mergeCell ref="M4:M5"/>
    <mergeCell ref="A1:I1"/>
    <mergeCell ref="A2:I2"/>
    <mergeCell ref="G4:G5"/>
    <mergeCell ref="A4:A5"/>
    <mergeCell ref="B4:B5"/>
    <mergeCell ref="A73:I73"/>
    <mergeCell ref="F4:F5"/>
    <mergeCell ref="A10:A13"/>
    <mergeCell ref="A14:A31"/>
    <mergeCell ref="A32:A48"/>
    <mergeCell ref="A74:I74"/>
    <mergeCell ref="A75:I75"/>
    <mergeCell ref="A3:I3"/>
    <mergeCell ref="A70:B70"/>
    <mergeCell ref="A71:I71"/>
    <mergeCell ref="A72:I72"/>
    <mergeCell ref="C4:C5"/>
    <mergeCell ref="A49:A60"/>
    <mergeCell ref="A6:A9"/>
    <mergeCell ref="A61:A68"/>
  </mergeCells>
  <conditionalFormatting sqref="L6:L70">
    <cfRule type="cellIs" priority="1" dxfId="1" operator="notBetween" stopIfTrue="1">
      <formula>-0.1</formula>
      <formula>0.1</formula>
    </cfRule>
  </conditionalFormatting>
  <hyperlinks>
    <hyperlink ref="P1" location="Indice!A8" display="Volver"/>
    <hyperlink ref="B79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0"/>
  <sheetViews>
    <sheetView showGridLines="0" zoomScale="80" zoomScaleNormal="80" zoomScalePageLayoutView="0" workbookViewId="0" topLeftCell="A1">
      <selection activeCell="A1" sqref="A1:J1"/>
    </sheetView>
  </sheetViews>
  <sheetFormatPr defaultColWidth="8.8984375" defaultRowHeight="15"/>
  <cols>
    <col min="1" max="1" width="5.296875" style="33" customWidth="1"/>
    <col min="2" max="2" width="13.19921875" style="52" customWidth="1"/>
    <col min="3" max="3" width="29.69921875" style="33" bestFit="1" customWidth="1"/>
    <col min="4" max="4" width="11" style="33" bestFit="1" customWidth="1"/>
    <col min="5" max="5" width="9.69921875" style="33" customWidth="1"/>
    <col min="6" max="6" width="10.296875" style="33" customWidth="1"/>
    <col min="7" max="7" width="12.3984375" style="33" customWidth="1"/>
    <col min="8" max="8" width="12.69921875" style="33" customWidth="1"/>
    <col min="9" max="9" width="11.09765625" style="33" customWidth="1"/>
    <col min="10" max="10" width="12.09765625" style="33" customWidth="1"/>
    <col min="11" max="11" width="3.8984375" style="32" customWidth="1"/>
    <col min="12" max="12" width="9.59765625" style="32" bestFit="1" customWidth="1"/>
    <col min="13" max="13" width="7.69921875" style="32" customWidth="1"/>
    <col min="14" max="16" width="8.8984375" style="32" customWidth="1"/>
    <col min="17" max="16384" width="8.8984375" style="33" customWidth="1"/>
  </cols>
  <sheetData>
    <row r="1" spans="1:14" ht="18">
      <c r="A1" s="219" t="s">
        <v>135</v>
      </c>
      <c r="B1" s="220"/>
      <c r="C1" s="220"/>
      <c r="D1" s="220"/>
      <c r="E1" s="220"/>
      <c r="F1" s="220"/>
      <c r="G1" s="220"/>
      <c r="H1" s="220"/>
      <c r="I1" s="220"/>
      <c r="J1" s="221"/>
      <c r="K1" s="31"/>
      <c r="L1" s="11" t="s">
        <v>180</v>
      </c>
      <c r="M1" s="31"/>
      <c r="N1" s="31"/>
    </row>
    <row r="2" spans="1:14" ht="12.75">
      <c r="A2" s="230" t="s">
        <v>189</v>
      </c>
      <c r="B2" s="231"/>
      <c r="C2" s="231"/>
      <c r="D2" s="231"/>
      <c r="E2" s="231"/>
      <c r="F2" s="231"/>
      <c r="G2" s="231"/>
      <c r="H2" s="231"/>
      <c r="I2" s="231"/>
      <c r="J2" s="232"/>
      <c r="K2" s="31"/>
      <c r="L2" s="31"/>
      <c r="M2" s="31"/>
      <c r="N2" s="31"/>
    </row>
    <row r="3" spans="1:10" ht="12.75">
      <c r="A3" s="234" t="s">
        <v>252</v>
      </c>
      <c r="B3" s="235"/>
      <c r="C3" s="235"/>
      <c r="D3" s="235"/>
      <c r="E3" s="235"/>
      <c r="F3" s="235"/>
      <c r="G3" s="235"/>
      <c r="H3" s="235"/>
      <c r="I3" s="235"/>
      <c r="J3" s="236"/>
    </row>
    <row r="4" spans="1:14" ht="24" customHeight="1">
      <c r="A4" s="233" t="s">
        <v>15</v>
      </c>
      <c r="B4" s="233" t="s">
        <v>86</v>
      </c>
      <c r="C4" s="233" t="s">
        <v>87</v>
      </c>
      <c r="D4" s="233" t="s">
        <v>75</v>
      </c>
      <c r="E4" s="233" t="s">
        <v>151</v>
      </c>
      <c r="F4" s="233" t="s">
        <v>152</v>
      </c>
      <c r="G4" s="233" t="s">
        <v>84</v>
      </c>
      <c r="H4" s="233" t="s">
        <v>92</v>
      </c>
      <c r="I4" s="233" t="s">
        <v>90</v>
      </c>
      <c r="J4" s="233" t="s">
        <v>89</v>
      </c>
      <c r="K4" s="247"/>
      <c r="L4" s="247"/>
      <c r="M4" s="247"/>
      <c r="N4" s="247"/>
    </row>
    <row r="5" spans="1:14" ht="47.25" customHeight="1">
      <c r="A5" s="233"/>
      <c r="B5" s="233"/>
      <c r="C5" s="233"/>
      <c r="D5" s="233"/>
      <c r="E5" s="233"/>
      <c r="F5" s="233"/>
      <c r="G5" s="233"/>
      <c r="H5" s="233"/>
      <c r="I5" s="233"/>
      <c r="J5" s="233"/>
      <c r="K5" s="247"/>
      <c r="L5" s="247"/>
      <c r="M5" s="247"/>
      <c r="N5" s="247"/>
    </row>
    <row r="6" spans="1:14" ht="11.25" customHeight="1">
      <c r="A6" s="249" t="s">
        <v>166</v>
      </c>
      <c r="B6" s="233" t="s">
        <v>28</v>
      </c>
      <c r="C6" s="37" t="s">
        <v>32</v>
      </c>
      <c r="D6" s="65">
        <v>6099510</v>
      </c>
      <c r="E6" s="142">
        <v>173999184041</v>
      </c>
      <c r="F6" s="142">
        <v>110454805372</v>
      </c>
      <c r="G6" s="78">
        <v>0.6348007088698369</v>
      </c>
      <c r="H6" s="79">
        <v>3304.196287193477</v>
      </c>
      <c r="I6" s="38">
        <v>28526.747893027474</v>
      </c>
      <c r="J6" s="38">
        <v>18108.799784244962</v>
      </c>
      <c r="K6" s="53"/>
      <c r="L6" s="36"/>
      <c r="M6" s="36"/>
      <c r="N6" s="36"/>
    </row>
    <row r="7" spans="1:14" ht="11.25" customHeight="1">
      <c r="A7" s="249"/>
      <c r="B7" s="233"/>
      <c r="C7" s="37" t="s">
        <v>33</v>
      </c>
      <c r="D7" s="65">
        <v>13180</v>
      </c>
      <c r="E7" s="142">
        <v>598789114</v>
      </c>
      <c r="F7" s="142">
        <v>313261381</v>
      </c>
      <c r="G7" s="78">
        <v>0.5231581097180734</v>
      </c>
      <c r="H7" s="79">
        <v>7.139804191682615</v>
      </c>
      <c r="I7" s="38">
        <v>45431.64749620637</v>
      </c>
      <c r="J7" s="38">
        <v>23767.934825493172</v>
      </c>
      <c r="K7" s="53"/>
      <c r="L7" s="36"/>
      <c r="M7" s="36"/>
      <c r="N7" s="36"/>
    </row>
    <row r="8" spans="1:14" ht="11.25" customHeight="1">
      <c r="A8" s="249"/>
      <c r="B8" s="233"/>
      <c r="C8" s="37" t="s">
        <v>34</v>
      </c>
      <c r="D8" s="65">
        <v>362924</v>
      </c>
      <c r="E8" s="142">
        <v>16361466421</v>
      </c>
      <c r="F8" s="142">
        <v>10897508644</v>
      </c>
      <c r="G8" s="78">
        <v>0.6660471845001014</v>
      </c>
      <c r="H8" s="79">
        <v>196.6013881989546</v>
      </c>
      <c r="I8" s="38">
        <v>45082.348979400645</v>
      </c>
      <c r="J8" s="38">
        <v>30026.97160838082</v>
      </c>
      <c r="K8" s="53"/>
      <c r="L8" s="36"/>
      <c r="M8" s="36"/>
      <c r="N8" s="36"/>
    </row>
    <row r="9" spans="1:14" ht="11.25" customHeight="1">
      <c r="A9" s="249"/>
      <c r="B9" s="233"/>
      <c r="C9" s="39" t="s">
        <v>17</v>
      </c>
      <c r="D9" s="68">
        <v>6475614</v>
      </c>
      <c r="E9" s="146">
        <v>190959439576</v>
      </c>
      <c r="F9" s="146">
        <v>121665575397</v>
      </c>
      <c r="G9" s="80">
        <v>0.637127840692988</v>
      </c>
      <c r="H9" s="81">
        <v>3507.937479584115</v>
      </c>
      <c r="I9" s="40">
        <v>29489.00900764005</v>
      </c>
      <c r="J9" s="40">
        <v>18788.26863321378</v>
      </c>
      <c r="K9" s="53"/>
      <c r="L9" s="36"/>
      <c r="M9" s="36"/>
      <c r="N9" s="36"/>
    </row>
    <row r="10" spans="1:14" ht="11.25" customHeight="1">
      <c r="A10" s="249"/>
      <c r="B10" s="233" t="s">
        <v>29</v>
      </c>
      <c r="C10" s="37" t="s">
        <v>35</v>
      </c>
      <c r="D10" s="65">
        <v>11911105</v>
      </c>
      <c r="E10" s="142">
        <v>84175938085</v>
      </c>
      <c r="F10" s="142">
        <v>55380341223</v>
      </c>
      <c r="G10" s="78">
        <v>0.6579117795762193</v>
      </c>
      <c r="H10" s="79">
        <v>6452.4246894212265</v>
      </c>
      <c r="I10" s="38">
        <v>7067.013353085209</v>
      </c>
      <c r="J10" s="38">
        <v>4649.471331417194</v>
      </c>
      <c r="K10" s="53"/>
      <c r="L10" s="36"/>
      <c r="M10" s="36"/>
      <c r="N10" s="36"/>
    </row>
    <row r="11" spans="1:14" ht="12.75">
      <c r="A11" s="249"/>
      <c r="B11" s="233"/>
      <c r="C11" s="37" t="s">
        <v>36</v>
      </c>
      <c r="D11" s="65">
        <v>1871113</v>
      </c>
      <c r="E11" s="142">
        <v>127081259265</v>
      </c>
      <c r="F11" s="142">
        <v>81717632557</v>
      </c>
      <c r="G11" s="78">
        <v>0.6430344885597636</v>
      </c>
      <c r="H11" s="79">
        <v>1013.6100485972559</v>
      </c>
      <c r="I11" s="38">
        <v>67917.4690491702</v>
      </c>
      <c r="J11" s="38">
        <v>43673.27497430674</v>
      </c>
      <c r="K11" s="53"/>
      <c r="L11" s="36"/>
      <c r="M11" s="36"/>
      <c r="N11" s="36"/>
    </row>
    <row r="12" spans="1:14" ht="12.75">
      <c r="A12" s="249"/>
      <c r="B12" s="233"/>
      <c r="C12" s="37" t="s">
        <v>37</v>
      </c>
      <c r="D12" s="65">
        <v>246515</v>
      </c>
      <c r="E12" s="142">
        <v>9725800020</v>
      </c>
      <c r="F12" s="142">
        <v>6658307907</v>
      </c>
      <c r="G12" s="78">
        <v>0.6846025924148089</v>
      </c>
      <c r="H12" s="79">
        <v>133.54088242129285</v>
      </c>
      <c r="I12" s="38">
        <v>39453.17737257368</v>
      </c>
      <c r="J12" s="38">
        <v>27009.747508265216</v>
      </c>
      <c r="K12" s="53"/>
      <c r="L12" s="36"/>
      <c r="M12" s="36"/>
      <c r="N12" s="36"/>
    </row>
    <row r="13" spans="1:14" ht="12.75">
      <c r="A13" s="249"/>
      <c r="B13" s="233"/>
      <c r="C13" s="39" t="s">
        <v>17</v>
      </c>
      <c r="D13" s="68">
        <v>14028733</v>
      </c>
      <c r="E13" s="146">
        <v>220982997370</v>
      </c>
      <c r="F13" s="146">
        <v>143756281687</v>
      </c>
      <c r="G13" s="80">
        <v>0.6505309611956415</v>
      </c>
      <c r="H13" s="81">
        <v>7599.575620439775</v>
      </c>
      <c r="I13" s="40">
        <v>15752.170732025479</v>
      </c>
      <c r="J13" s="40">
        <v>10247.274767222385</v>
      </c>
      <c r="K13" s="53"/>
      <c r="L13" s="36"/>
      <c r="M13" s="36"/>
      <c r="N13" s="36"/>
    </row>
    <row r="14" spans="1:14" ht="11.25" customHeight="1">
      <c r="A14" s="249"/>
      <c r="B14" s="233" t="s">
        <v>74</v>
      </c>
      <c r="C14" s="37" t="s">
        <v>38</v>
      </c>
      <c r="D14" s="65">
        <v>18400</v>
      </c>
      <c r="E14" s="142">
        <v>9263699464</v>
      </c>
      <c r="F14" s="142">
        <v>4593998040</v>
      </c>
      <c r="G14" s="78">
        <v>0.4959139766842505</v>
      </c>
      <c r="H14" s="79">
        <v>9.967556686415792</v>
      </c>
      <c r="I14" s="38">
        <v>503461.92739130434</v>
      </c>
      <c r="J14" s="38">
        <v>249673.80652173914</v>
      </c>
      <c r="K14" s="53"/>
      <c r="L14" s="36"/>
      <c r="M14" s="36"/>
      <c r="N14" s="36"/>
    </row>
    <row r="15" spans="1:14" ht="12.75">
      <c r="A15" s="249"/>
      <c r="B15" s="233"/>
      <c r="C15" s="37" t="s">
        <v>39</v>
      </c>
      <c r="D15" s="65">
        <v>7568426</v>
      </c>
      <c r="E15" s="142">
        <v>43293701945</v>
      </c>
      <c r="F15" s="142">
        <v>22441271331</v>
      </c>
      <c r="G15" s="78">
        <v>0.518349559469625</v>
      </c>
      <c r="H15" s="79">
        <v>4099.930172931692</v>
      </c>
      <c r="I15" s="38">
        <v>5720.3045844671005</v>
      </c>
      <c r="J15" s="38">
        <v>2965.117361390598</v>
      </c>
      <c r="K15" s="53"/>
      <c r="L15" s="36"/>
      <c r="M15" s="36"/>
      <c r="N15" s="36"/>
    </row>
    <row r="16" spans="1:14" ht="12.75">
      <c r="A16" s="249"/>
      <c r="B16" s="233"/>
      <c r="C16" s="37" t="s">
        <v>40</v>
      </c>
      <c r="D16" s="65">
        <v>94323</v>
      </c>
      <c r="E16" s="142">
        <v>3963623193</v>
      </c>
      <c r="F16" s="142">
        <v>2817562178</v>
      </c>
      <c r="G16" s="78">
        <v>0.7108552051506779</v>
      </c>
      <c r="H16" s="79">
        <v>51.09618746373895</v>
      </c>
      <c r="I16" s="38">
        <v>42021.810088737635</v>
      </c>
      <c r="J16" s="38">
        <v>29871.42243143242</v>
      </c>
      <c r="K16" s="53"/>
      <c r="L16" s="36"/>
      <c r="M16" s="36"/>
      <c r="N16" s="36"/>
    </row>
    <row r="17" spans="1:14" ht="12.75">
      <c r="A17" s="249"/>
      <c r="B17" s="233"/>
      <c r="C17" s="37" t="s">
        <v>41</v>
      </c>
      <c r="D17" s="65">
        <v>220273</v>
      </c>
      <c r="E17" s="142">
        <v>12160496137</v>
      </c>
      <c r="F17" s="142">
        <v>3566887069</v>
      </c>
      <c r="G17" s="78">
        <v>0.2933175611270703</v>
      </c>
      <c r="H17" s="79">
        <v>119.32519641232965</v>
      </c>
      <c r="I17" s="38">
        <v>55206.4762226873</v>
      </c>
      <c r="J17" s="38">
        <v>16193.028964058236</v>
      </c>
      <c r="K17" s="53"/>
      <c r="L17" s="36"/>
      <c r="M17" s="36"/>
      <c r="N17" s="36"/>
    </row>
    <row r="18" spans="1:14" ht="12.75">
      <c r="A18" s="249"/>
      <c r="B18" s="233"/>
      <c r="C18" s="37" t="s">
        <v>93</v>
      </c>
      <c r="D18" s="65">
        <v>736713</v>
      </c>
      <c r="E18" s="142">
        <v>24641027015</v>
      </c>
      <c r="F18" s="142">
        <v>8550290580</v>
      </c>
      <c r="G18" s="78">
        <v>0.3469940832740084</v>
      </c>
      <c r="H18" s="79">
        <v>399.0885102782303</v>
      </c>
      <c r="I18" s="38">
        <v>33447.25424283269</v>
      </c>
      <c r="J18" s="38">
        <v>11605.999324024417</v>
      </c>
      <c r="K18" s="53"/>
      <c r="L18" s="36"/>
      <c r="M18" s="36"/>
      <c r="N18" s="36"/>
    </row>
    <row r="19" spans="1:14" ht="12.75">
      <c r="A19" s="249"/>
      <c r="B19" s="233"/>
      <c r="C19" s="37" t="s">
        <v>94</v>
      </c>
      <c r="D19" s="65">
        <v>5393</v>
      </c>
      <c r="E19" s="142">
        <v>241243704</v>
      </c>
      <c r="F19" s="142">
        <v>94550050</v>
      </c>
      <c r="G19" s="78">
        <v>0.39192753399276276</v>
      </c>
      <c r="H19" s="79">
        <v>2.921469196186976</v>
      </c>
      <c r="I19" s="38">
        <v>44732.74689412201</v>
      </c>
      <c r="J19" s="38">
        <v>17531.995178935656</v>
      </c>
      <c r="K19" s="53"/>
      <c r="L19" s="36"/>
      <c r="M19" s="36"/>
      <c r="N19" s="36"/>
    </row>
    <row r="20" spans="1:14" ht="12.75">
      <c r="A20" s="249"/>
      <c r="B20" s="233"/>
      <c r="C20" s="37" t="s">
        <v>42</v>
      </c>
      <c r="D20" s="65">
        <v>237</v>
      </c>
      <c r="E20" s="142">
        <v>6658806</v>
      </c>
      <c r="F20" s="142">
        <v>1479093</v>
      </c>
      <c r="G20" s="78">
        <v>0.2221258585998751</v>
      </c>
      <c r="H20" s="79">
        <v>0.12838646384133384</v>
      </c>
      <c r="I20" s="38">
        <v>28096.227848101265</v>
      </c>
      <c r="J20" s="38">
        <v>6240.898734177215</v>
      </c>
      <c r="K20" s="53"/>
      <c r="L20" s="36"/>
      <c r="M20" s="36"/>
      <c r="N20" s="36"/>
    </row>
    <row r="21" spans="1:14" ht="12.75">
      <c r="A21" s="249"/>
      <c r="B21" s="233"/>
      <c r="C21" s="37" t="s">
        <v>43</v>
      </c>
      <c r="D21" s="65">
        <v>59327</v>
      </c>
      <c r="E21" s="142">
        <v>5159368112</v>
      </c>
      <c r="F21" s="142">
        <v>3252343561</v>
      </c>
      <c r="G21" s="78">
        <v>0.6303763349305284</v>
      </c>
      <c r="H21" s="79">
        <v>32.13832801820596</v>
      </c>
      <c r="I21" s="38">
        <v>86964.92510998365</v>
      </c>
      <c r="J21" s="38">
        <v>54820.63075833937</v>
      </c>
      <c r="K21" s="53"/>
      <c r="L21" s="36"/>
      <c r="M21" s="36"/>
      <c r="N21" s="36"/>
    </row>
    <row r="22" spans="1:14" ht="12.75">
      <c r="A22" s="249"/>
      <c r="B22" s="233"/>
      <c r="C22" s="37" t="s">
        <v>44</v>
      </c>
      <c r="D22" s="65">
        <v>247178</v>
      </c>
      <c r="E22" s="142">
        <v>3217631738</v>
      </c>
      <c r="F22" s="142">
        <v>2020178982</v>
      </c>
      <c r="G22" s="78">
        <v>0.6278465487960698</v>
      </c>
      <c r="H22" s="79">
        <v>133.9000394910262</v>
      </c>
      <c r="I22" s="38">
        <v>13017.468132277145</v>
      </c>
      <c r="J22" s="38">
        <v>8172.972440913026</v>
      </c>
      <c r="K22" s="53"/>
      <c r="L22" s="36"/>
      <c r="M22" s="36"/>
      <c r="N22" s="36"/>
    </row>
    <row r="23" spans="1:14" ht="12.75">
      <c r="A23" s="249"/>
      <c r="B23" s="233"/>
      <c r="C23" s="37" t="s">
        <v>45</v>
      </c>
      <c r="D23" s="65">
        <v>371776</v>
      </c>
      <c r="E23" s="142">
        <v>8687472687</v>
      </c>
      <c r="F23" s="142">
        <v>2819424013</v>
      </c>
      <c r="G23" s="78">
        <v>0.32453903621694347</v>
      </c>
      <c r="H23" s="79">
        <v>201.39664970918028</v>
      </c>
      <c r="I23" s="38">
        <v>23367.491949453433</v>
      </c>
      <c r="J23" s="38">
        <v>7583.663316082802</v>
      </c>
      <c r="K23" s="53"/>
      <c r="L23" s="36"/>
      <c r="M23" s="36"/>
      <c r="N23" s="36"/>
    </row>
    <row r="24" spans="1:14" ht="12.75">
      <c r="A24" s="249"/>
      <c r="B24" s="233"/>
      <c r="C24" s="37" t="s">
        <v>46</v>
      </c>
      <c r="D24" s="65">
        <v>41733</v>
      </c>
      <c r="E24" s="142">
        <v>1631265471</v>
      </c>
      <c r="F24" s="142">
        <v>644100686</v>
      </c>
      <c r="G24" s="78">
        <v>0.3948472504632571</v>
      </c>
      <c r="H24" s="79">
        <v>22.607393651858164</v>
      </c>
      <c r="I24" s="38">
        <v>39088.14298037524</v>
      </c>
      <c r="J24" s="38">
        <v>15433.845781515827</v>
      </c>
      <c r="K24" s="53"/>
      <c r="L24" s="36"/>
      <c r="M24" s="36"/>
      <c r="N24" s="36"/>
    </row>
    <row r="25" spans="1:14" ht="12.75">
      <c r="A25" s="249"/>
      <c r="B25" s="233"/>
      <c r="C25" s="37" t="s">
        <v>47</v>
      </c>
      <c r="D25" s="65">
        <v>504091</v>
      </c>
      <c r="E25" s="142">
        <v>23532430618</v>
      </c>
      <c r="F25" s="142">
        <v>14238363964</v>
      </c>
      <c r="G25" s="78">
        <v>0.6050528394253099</v>
      </c>
      <c r="H25" s="79">
        <v>273.0736748702186</v>
      </c>
      <c r="I25" s="38">
        <v>46682.90173401231</v>
      </c>
      <c r="J25" s="38">
        <v>28245.62224677687</v>
      </c>
      <c r="K25" s="53"/>
      <c r="L25" s="36"/>
      <c r="M25" s="36"/>
      <c r="N25" s="36"/>
    </row>
    <row r="26" spans="1:14" ht="12.75">
      <c r="A26" s="249"/>
      <c r="B26" s="233"/>
      <c r="C26" s="37" t="s">
        <v>48</v>
      </c>
      <c r="D26" s="65">
        <v>140874</v>
      </c>
      <c r="E26" s="142">
        <v>8727252713</v>
      </c>
      <c r="F26" s="142">
        <v>5118530561</v>
      </c>
      <c r="G26" s="78">
        <v>0.5864996384687594</v>
      </c>
      <c r="H26" s="79">
        <v>76.31356416533359</v>
      </c>
      <c r="I26" s="38">
        <v>61950.76957422945</v>
      </c>
      <c r="J26" s="38">
        <v>36334.103958146996</v>
      </c>
      <c r="K26" s="53"/>
      <c r="L26" s="36"/>
      <c r="M26" s="36"/>
      <c r="N26" s="36"/>
    </row>
    <row r="27" spans="1:14" ht="12.75">
      <c r="A27" s="249"/>
      <c r="B27" s="233"/>
      <c r="C27" s="37" t="s">
        <v>49</v>
      </c>
      <c r="D27" s="65">
        <v>46597</v>
      </c>
      <c r="E27" s="142">
        <v>5323352736</v>
      </c>
      <c r="F27" s="142">
        <v>3724813525</v>
      </c>
      <c r="G27" s="78">
        <v>0.6997119502922228</v>
      </c>
      <c r="H27" s="79">
        <v>25.242295593310686</v>
      </c>
      <c r="I27" s="38">
        <v>114242.39191364251</v>
      </c>
      <c r="J27" s="38">
        <v>79936.76685194326</v>
      </c>
      <c r="K27" s="53"/>
      <c r="L27" s="36"/>
      <c r="M27" s="36"/>
      <c r="N27" s="36"/>
    </row>
    <row r="28" spans="1:14" ht="12.75">
      <c r="A28" s="249"/>
      <c r="B28" s="233"/>
      <c r="C28" s="37" t="s">
        <v>52</v>
      </c>
      <c r="D28" s="65">
        <v>19000</v>
      </c>
      <c r="E28" s="142">
        <v>1043564035</v>
      </c>
      <c r="F28" s="142">
        <v>449049788</v>
      </c>
      <c r="G28" s="78">
        <v>0.430304009087473</v>
      </c>
      <c r="H28" s="79">
        <v>10.292585708798915</v>
      </c>
      <c r="I28" s="38">
        <v>54924.42289473684</v>
      </c>
      <c r="J28" s="38">
        <v>23634.199368421054</v>
      </c>
      <c r="K28" s="53"/>
      <c r="L28" s="36"/>
      <c r="M28" s="36"/>
      <c r="N28" s="36"/>
    </row>
    <row r="29" spans="1:14" ht="12.75">
      <c r="A29" s="249"/>
      <c r="B29" s="233"/>
      <c r="C29" s="39" t="s">
        <v>17</v>
      </c>
      <c r="D29" s="68">
        <v>10074341</v>
      </c>
      <c r="E29" s="146">
        <v>150892788374</v>
      </c>
      <c r="F29" s="146">
        <v>74332843421</v>
      </c>
      <c r="G29" s="80">
        <v>0.4926202519152872</v>
      </c>
      <c r="H29" s="81">
        <v>5457.422010640367</v>
      </c>
      <c r="I29" s="40">
        <v>14977.931397597124</v>
      </c>
      <c r="J29" s="40">
        <v>7378.432338254184</v>
      </c>
      <c r="K29" s="53"/>
      <c r="L29" s="36"/>
      <c r="M29" s="36"/>
      <c r="N29" s="36"/>
    </row>
    <row r="30" spans="1:14" ht="11.25" customHeight="1">
      <c r="A30" s="249"/>
      <c r="B30" s="233" t="s">
        <v>30</v>
      </c>
      <c r="C30" s="37" t="s">
        <v>53</v>
      </c>
      <c r="D30" s="65">
        <v>8979</v>
      </c>
      <c r="E30" s="142">
        <v>12035937480</v>
      </c>
      <c r="F30" s="142">
        <v>7438771412</v>
      </c>
      <c r="G30" s="78">
        <v>0.6180466975971697</v>
      </c>
      <c r="H30" s="79">
        <v>4.864059319963445</v>
      </c>
      <c r="I30" s="38">
        <v>1340454.1129301705</v>
      </c>
      <c r="J30" s="38">
        <v>828463.2377770353</v>
      </c>
      <c r="K30" s="53"/>
      <c r="L30" s="36"/>
      <c r="M30" s="36"/>
      <c r="N30" s="36"/>
    </row>
    <row r="31" spans="1:14" ht="12.75">
      <c r="A31" s="249"/>
      <c r="B31" s="233"/>
      <c r="C31" s="37" t="s">
        <v>44</v>
      </c>
      <c r="D31" s="65">
        <v>21837</v>
      </c>
      <c r="E31" s="142">
        <v>9730958516</v>
      </c>
      <c r="F31" s="142">
        <v>7321842445</v>
      </c>
      <c r="G31" s="78">
        <v>0.7524276701993085</v>
      </c>
      <c r="H31" s="79">
        <v>11.829431269633783</v>
      </c>
      <c r="I31" s="38">
        <v>445617.91986078676</v>
      </c>
      <c r="J31" s="38">
        <v>335295.2532399139</v>
      </c>
      <c r="K31" s="53"/>
      <c r="L31" s="36"/>
      <c r="M31" s="36"/>
      <c r="N31" s="36"/>
    </row>
    <row r="32" spans="1:14" ht="12.75">
      <c r="A32" s="249"/>
      <c r="B32" s="233"/>
      <c r="C32" s="37" t="s">
        <v>45</v>
      </c>
      <c r="D32" s="65">
        <v>17875</v>
      </c>
      <c r="E32" s="142">
        <v>10019514935</v>
      </c>
      <c r="F32" s="142">
        <v>5827720836</v>
      </c>
      <c r="G32" s="78">
        <v>0.5816370227307815</v>
      </c>
      <c r="H32" s="79">
        <v>9.683156291830558</v>
      </c>
      <c r="I32" s="38">
        <v>560532.3040559441</v>
      </c>
      <c r="J32" s="38">
        <v>326026.3404755245</v>
      </c>
      <c r="K32" s="53"/>
      <c r="L32" s="36"/>
      <c r="M32" s="36"/>
      <c r="N32" s="36"/>
    </row>
    <row r="33" spans="1:14" ht="12.75">
      <c r="A33" s="249"/>
      <c r="B33" s="233"/>
      <c r="C33" s="37" t="s">
        <v>54</v>
      </c>
      <c r="D33" s="65">
        <v>3211</v>
      </c>
      <c r="E33" s="142">
        <v>3043729834</v>
      </c>
      <c r="F33" s="142">
        <v>1526028207</v>
      </c>
      <c r="G33" s="78">
        <v>0.5013678250787879</v>
      </c>
      <c r="H33" s="79">
        <v>1.7394469847870166</v>
      </c>
      <c r="I33" s="38">
        <v>947907.1423232638</v>
      </c>
      <c r="J33" s="38">
        <v>475250.1423232638</v>
      </c>
      <c r="K33" s="53"/>
      <c r="L33" s="36"/>
      <c r="M33" s="36"/>
      <c r="N33" s="36"/>
    </row>
    <row r="34" spans="1:14" ht="12.75">
      <c r="A34" s="249"/>
      <c r="B34" s="233"/>
      <c r="C34" s="37" t="s">
        <v>55</v>
      </c>
      <c r="D34" s="65">
        <v>8012</v>
      </c>
      <c r="E34" s="142">
        <v>4673875773</v>
      </c>
      <c r="F34" s="142">
        <v>2785848405</v>
      </c>
      <c r="G34" s="78">
        <v>0.5960467372909785</v>
      </c>
      <c r="H34" s="79">
        <v>4.340220878889311</v>
      </c>
      <c r="I34" s="38">
        <v>583359.4324762856</v>
      </c>
      <c r="J34" s="38">
        <v>347709.4863954069</v>
      </c>
      <c r="K34" s="53"/>
      <c r="L34" s="36"/>
      <c r="M34" s="36"/>
      <c r="N34" s="36"/>
    </row>
    <row r="35" spans="1:14" ht="12.75">
      <c r="A35" s="249"/>
      <c r="B35" s="233"/>
      <c r="C35" s="37" t="s">
        <v>56</v>
      </c>
      <c r="D35" s="65">
        <v>60016</v>
      </c>
      <c r="E35" s="142">
        <v>8421711713</v>
      </c>
      <c r="F35" s="142">
        <v>5126052318</v>
      </c>
      <c r="G35" s="78">
        <v>0.6086710745616328</v>
      </c>
      <c r="H35" s="79">
        <v>32.51156967890925</v>
      </c>
      <c r="I35" s="38">
        <v>140324.44203212476</v>
      </c>
      <c r="J35" s="38">
        <v>85411.42891895495</v>
      </c>
      <c r="K35" s="53"/>
      <c r="L35" s="36"/>
      <c r="M35" s="36"/>
      <c r="N35" s="36"/>
    </row>
    <row r="36" spans="1:14" ht="12.75">
      <c r="A36" s="249"/>
      <c r="B36" s="233"/>
      <c r="C36" s="37" t="s">
        <v>57</v>
      </c>
      <c r="D36" s="65">
        <v>5608</v>
      </c>
      <c r="E36" s="142">
        <v>5951751894</v>
      </c>
      <c r="F36" s="142">
        <v>4317218190</v>
      </c>
      <c r="G36" s="78">
        <v>0.7253693142605988</v>
      </c>
      <c r="H36" s="79">
        <v>3.0379379292075956</v>
      </c>
      <c r="I36" s="38">
        <v>1061296.7000713267</v>
      </c>
      <c r="J36" s="38">
        <v>769832.0595577746</v>
      </c>
      <c r="K36" s="53"/>
      <c r="L36" s="36"/>
      <c r="M36" s="36"/>
      <c r="N36" s="36"/>
    </row>
    <row r="37" spans="1:14" ht="12.75">
      <c r="A37" s="249"/>
      <c r="B37" s="233"/>
      <c r="C37" s="37" t="s">
        <v>58</v>
      </c>
      <c r="D37" s="65">
        <v>1565</v>
      </c>
      <c r="E37" s="142">
        <v>1648667317</v>
      </c>
      <c r="F37" s="142">
        <v>940018030</v>
      </c>
      <c r="G37" s="78">
        <v>0.5701684143957589</v>
      </c>
      <c r="H37" s="79">
        <v>0.8477840333826474</v>
      </c>
      <c r="I37" s="38">
        <v>1053461.5444089456</v>
      </c>
      <c r="J37" s="38">
        <v>600650.4984025559</v>
      </c>
      <c r="K37" s="53"/>
      <c r="L37" s="36"/>
      <c r="M37" s="36"/>
      <c r="N37" s="36"/>
    </row>
    <row r="38" spans="1:14" ht="12.75">
      <c r="A38" s="249"/>
      <c r="B38" s="233"/>
      <c r="C38" s="37" t="s">
        <v>59</v>
      </c>
      <c r="D38" s="65">
        <v>23053</v>
      </c>
      <c r="E38" s="142">
        <v>22353760632</v>
      </c>
      <c r="F38" s="142">
        <v>15587559862</v>
      </c>
      <c r="G38" s="78">
        <v>0.6973126409739754</v>
      </c>
      <c r="H38" s="79">
        <v>12.488156754996915</v>
      </c>
      <c r="I38" s="38">
        <v>969668.1834034616</v>
      </c>
      <c r="J38" s="38">
        <v>676161.8818375049</v>
      </c>
      <c r="K38" s="53"/>
      <c r="L38" s="36"/>
      <c r="M38" s="36"/>
      <c r="N38" s="36"/>
    </row>
    <row r="39" spans="1:14" ht="12.75">
      <c r="A39" s="249"/>
      <c r="B39" s="233"/>
      <c r="C39" s="37" t="s">
        <v>60</v>
      </c>
      <c r="D39" s="65">
        <v>4018</v>
      </c>
      <c r="E39" s="142">
        <v>2278647567</v>
      </c>
      <c r="F39" s="142">
        <v>1577743468</v>
      </c>
      <c r="G39" s="78">
        <v>0.6924034637252879</v>
      </c>
      <c r="H39" s="79">
        <v>2.176611019892318</v>
      </c>
      <c r="I39" s="38">
        <v>567109.8972125435</v>
      </c>
      <c r="J39" s="38">
        <v>392668.85714285716</v>
      </c>
      <c r="K39" s="53"/>
      <c r="L39" s="36"/>
      <c r="M39" s="36"/>
      <c r="N39" s="36"/>
    </row>
    <row r="40" spans="1:14" ht="12.75">
      <c r="A40" s="249"/>
      <c r="B40" s="233"/>
      <c r="C40" s="37" t="s">
        <v>61</v>
      </c>
      <c r="D40" s="65">
        <v>25545</v>
      </c>
      <c r="E40" s="142">
        <v>19434762196</v>
      </c>
      <c r="F40" s="142">
        <v>12735395643</v>
      </c>
      <c r="G40" s="78">
        <v>0.6552895021077828</v>
      </c>
      <c r="H40" s="79">
        <v>13.83811062796149</v>
      </c>
      <c r="I40" s="38">
        <v>760804.9401448425</v>
      </c>
      <c r="J40" s="38">
        <v>498547.4904286553</v>
      </c>
      <c r="K40" s="53"/>
      <c r="L40" s="36"/>
      <c r="M40" s="36"/>
      <c r="N40" s="36"/>
    </row>
    <row r="41" spans="1:14" ht="12.75">
      <c r="A41" s="249"/>
      <c r="B41" s="233"/>
      <c r="C41" s="37" t="s">
        <v>62</v>
      </c>
      <c r="D41" s="65">
        <v>83</v>
      </c>
      <c r="E41" s="142">
        <v>71083571</v>
      </c>
      <c r="F41" s="142">
        <v>38847700</v>
      </c>
      <c r="G41" s="78">
        <v>0.5465074341861638</v>
      </c>
      <c r="H41" s="79">
        <v>0.0449623480963321</v>
      </c>
      <c r="I41" s="38">
        <v>856428.5662650602</v>
      </c>
      <c r="J41" s="38">
        <v>468044.578313253</v>
      </c>
      <c r="K41" s="53"/>
      <c r="L41" s="36"/>
      <c r="M41" s="36"/>
      <c r="N41" s="36"/>
    </row>
    <row r="42" spans="1:14" ht="12.75">
      <c r="A42" s="249"/>
      <c r="B42" s="233"/>
      <c r="C42" s="37" t="s">
        <v>66</v>
      </c>
      <c r="D42" s="65">
        <v>34214</v>
      </c>
      <c r="E42" s="142">
        <v>29287830456</v>
      </c>
      <c r="F42" s="142">
        <v>17287047806</v>
      </c>
      <c r="G42" s="78">
        <v>0.590246786356226</v>
      </c>
      <c r="H42" s="79">
        <v>18.53423828636032</v>
      </c>
      <c r="I42" s="38">
        <v>856018.8944876366</v>
      </c>
      <c r="J42" s="38">
        <v>505262.4015315368</v>
      </c>
      <c r="K42" s="53"/>
      <c r="L42" s="36"/>
      <c r="M42" s="36"/>
      <c r="N42" s="36"/>
    </row>
    <row r="43" spans="1:14" ht="12.75">
      <c r="A43" s="249"/>
      <c r="B43" s="233"/>
      <c r="C43" s="39" t="s">
        <v>17</v>
      </c>
      <c r="D43" s="68">
        <v>214016</v>
      </c>
      <c r="E43" s="146">
        <v>128952231884</v>
      </c>
      <c r="F43" s="146">
        <v>82510094322</v>
      </c>
      <c r="G43" s="80">
        <v>0.6398500678625136</v>
      </c>
      <c r="H43" s="81">
        <v>115.93568542391097</v>
      </c>
      <c r="I43" s="40">
        <v>602535.473441238</v>
      </c>
      <c r="J43" s="40">
        <v>385532.36357094796</v>
      </c>
      <c r="K43" s="53"/>
      <c r="L43" s="36"/>
      <c r="M43" s="36"/>
      <c r="N43" s="36"/>
    </row>
    <row r="44" spans="1:14" ht="11.25" customHeight="1">
      <c r="A44" s="249"/>
      <c r="B44" s="233" t="s">
        <v>31</v>
      </c>
      <c r="C44" s="34" t="s">
        <v>115</v>
      </c>
      <c r="D44" s="62">
        <v>17794</v>
      </c>
      <c r="E44" s="141">
        <v>2009217189</v>
      </c>
      <c r="F44" s="141">
        <v>1051817675</v>
      </c>
      <c r="G44" s="78">
        <v>0.5234962555359663</v>
      </c>
      <c r="H44" s="79">
        <v>9.639277373808836</v>
      </c>
      <c r="I44" s="38">
        <v>112915.43154996066</v>
      </c>
      <c r="J44" s="38">
        <v>59110.80560863212</v>
      </c>
      <c r="K44" s="53"/>
      <c r="L44" s="36"/>
      <c r="M44" s="36"/>
      <c r="N44" s="36"/>
    </row>
    <row r="45" spans="1:14" ht="12.75">
      <c r="A45" s="249"/>
      <c r="B45" s="233"/>
      <c r="C45" s="37" t="s">
        <v>67</v>
      </c>
      <c r="D45" s="65">
        <v>538872</v>
      </c>
      <c r="E45" s="142">
        <v>137052259677</v>
      </c>
      <c r="F45" s="142">
        <v>107825296767</v>
      </c>
      <c r="G45" s="78">
        <v>0.7867458517000662</v>
      </c>
      <c r="H45" s="79">
        <v>291.915065582731</v>
      </c>
      <c r="I45" s="38">
        <v>254331.7516534539</v>
      </c>
      <c r="J45" s="38">
        <v>200094.45056896628</v>
      </c>
      <c r="K45" s="53"/>
      <c r="L45" s="36"/>
      <c r="M45" s="36"/>
      <c r="N45" s="36"/>
    </row>
    <row r="46" spans="1:14" ht="12.75">
      <c r="A46" s="249"/>
      <c r="B46" s="233"/>
      <c r="C46" s="37" t="s">
        <v>68</v>
      </c>
      <c r="D46" s="65">
        <v>310371</v>
      </c>
      <c r="E46" s="142">
        <v>88270342635</v>
      </c>
      <c r="F46" s="142">
        <v>64624200641</v>
      </c>
      <c r="G46" s="78">
        <v>0.7321167983704633</v>
      </c>
      <c r="H46" s="79">
        <v>168.13263784345412</v>
      </c>
      <c r="I46" s="38">
        <v>284402.674976077</v>
      </c>
      <c r="J46" s="38">
        <v>208215.97585148097</v>
      </c>
      <c r="K46" s="53"/>
      <c r="L46" s="36"/>
      <c r="M46" s="36"/>
      <c r="N46" s="36"/>
    </row>
    <row r="47" spans="1:14" ht="12.75">
      <c r="A47" s="249"/>
      <c r="B47" s="233"/>
      <c r="C47" s="37" t="s">
        <v>69</v>
      </c>
      <c r="D47" s="65">
        <v>103045</v>
      </c>
      <c r="E47" s="142">
        <v>25209002876</v>
      </c>
      <c r="F47" s="142">
        <v>11258124766</v>
      </c>
      <c r="G47" s="78">
        <v>0.4465914348686197</v>
      </c>
      <c r="H47" s="79">
        <v>55.82102601911495</v>
      </c>
      <c r="I47" s="38">
        <v>244640.71887039643</v>
      </c>
      <c r="J47" s="38">
        <v>109254.44966762094</v>
      </c>
      <c r="K47" s="53"/>
      <c r="L47" s="36"/>
      <c r="M47" s="36"/>
      <c r="N47" s="36"/>
    </row>
    <row r="48" spans="1:14" ht="12.75">
      <c r="A48" s="249"/>
      <c r="B48" s="233"/>
      <c r="C48" s="37" t="s">
        <v>70</v>
      </c>
      <c r="D48" s="65">
        <v>111662</v>
      </c>
      <c r="E48" s="142">
        <v>15418798864</v>
      </c>
      <c r="F48" s="142">
        <v>3131362310</v>
      </c>
      <c r="G48" s="78">
        <v>0.20308730515391463</v>
      </c>
      <c r="H48" s="79">
        <v>60.488984495573916</v>
      </c>
      <c r="I48" s="38">
        <v>138084.56649531622</v>
      </c>
      <c r="J48" s="38">
        <v>28043.2224928803</v>
      </c>
      <c r="K48" s="53"/>
      <c r="L48" s="36"/>
      <c r="M48" s="36"/>
      <c r="N48" s="36"/>
    </row>
    <row r="49" spans="1:14" ht="12.75">
      <c r="A49" s="249"/>
      <c r="B49" s="233"/>
      <c r="C49" s="37" t="s">
        <v>71</v>
      </c>
      <c r="D49" s="65">
        <v>1957</v>
      </c>
      <c r="E49" s="142">
        <v>2029784332</v>
      </c>
      <c r="F49" s="142">
        <v>517411005</v>
      </c>
      <c r="G49" s="78">
        <v>0.2549093501427225</v>
      </c>
      <c r="H49" s="79">
        <v>1.0601363280062883</v>
      </c>
      <c r="I49" s="38">
        <v>1037191.7894736842</v>
      </c>
      <c r="J49" s="38">
        <v>264389.88502810424</v>
      </c>
      <c r="K49" s="53"/>
      <c r="L49" s="36"/>
      <c r="M49" s="36"/>
      <c r="N49" s="36"/>
    </row>
    <row r="50" spans="1:14" ht="12.75">
      <c r="A50" s="249"/>
      <c r="B50" s="233"/>
      <c r="C50" s="37" t="s">
        <v>72</v>
      </c>
      <c r="D50" s="65">
        <v>9019</v>
      </c>
      <c r="E50" s="142">
        <v>2524179505</v>
      </c>
      <c r="F50" s="142">
        <v>1227234552</v>
      </c>
      <c r="G50" s="78">
        <v>0.4861914731377236</v>
      </c>
      <c r="H50" s="79">
        <v>4.885727921455653</v>
      </c>
      <c r="I50" s="38">
        <v>279873.54529326974</v>
      </c>
      <c r="J50" s="38">
        <v>136072.13127841224</v>
      </c>
      <c r="K50" s="53"/>
      <c r="L50" s="36"/>
      <c r="M50" s="36"/>
      <c r="N50" s="36"/>
    </row>
    <row r="51" spans="1:14" ht="12.75">
      <c r="A51" s="249"/>
      <c r="B51" s="233"/>
      <c r="C51" s="37" t="s">
        <v>88</v>
      </c>
      <c r="D51" s="65">
        <v>2207</v>
      </c>
      <c r="E51" s="142">
        <v>209494104</v>
      </c>
      <c r="F51" s="142">
        <v>160560506</v>
      </c>
      <c r="G51" s="78">
        <v>0.7664201661732686</v>
      </c>
      <c r="H51" s="79">
        <v>1.1955650873325898</v>
      </c>
      <c r="I51" s="38">
        <v>94922.56637970095</v>
      </c>
      <c r="J51" s="38">
        <v>72750.56909832351</v>
      </c>
      <c r="K51" s="53"/>
      <c r="L51" s="36"/>
      <c r="M51" s="36"/>
      <c r="N51" s="36"/>
    </row>
    <row r="52" spans="1:14" ht="12.75">
      <c r="A52" s="249"/>
      <c r="B52" s="233"/>
      <c r="C52" s="37" t="s">
        <v>198</v>
      </c>
      <c r="D52" s="65">
        <v>19429</v>
      </c>
      <c r="E52" s="142">
        <v>427351547</v>
      </c>
      <c r="F52" s="142">
        <v>276336559</v>
      </c>
      <c r="G52" s="78">
        <v>0.6466258539131953</v>
      </c>
      <c r="H52" s="79">
        <v>10.524981459802849</v>
      </c>
      <c r="I52" s="38">
        <v>21995.55031139019</v>
      </c>
      <c r="J52" s="38">
        <v>14222.89150239333</v>
      </c>
      <c r="K52" s="53"/>
      <c r="L52" s="36"/>
      <c r="M52" s="36"/>
      <c r="N52" s="36"/>
    </row>
    <row r="53" spans="1:14" ht="12.75">
      <c r="A53" s="249"/>
      <c r="B53" s="233"/>
      <c r="C53" s="37" t="s">
        <v>239</v>
      </c>
      <c r="D53" s="65">
        <v>0</v>
      </c>
      <c r="E53" s="142">
        <v>0</v>
      </c>
      <c r="F53" s="142">
        <v>0</v>
      </c>
      <c r="G53" s="78">
        <v>0</v>
      </c>
      <c r="H53" s="79">
        <v>0</v>
      </c>
      <c r="I53" s="38">
        <v>0</v>
      </c>
      <c r="J53" s="38">
        <v>0</v>
      </c>
      <c r="K53" s="53"/>
      <c r="L53" s="36"/>
      <c r="M53" s="36"/>
      <c r="N53" s="36"/>
    </row>
    <row r="54" spans="1:14" ht="12.75">
      <c r="A54" s="249"/>
      <c r="B54" s="233"/>
      <c r="C54" s="37" t="s">
        <v>242</v>
      </c>
      <c r="D54" s="65">
        <v>79</v>
      </c>
      <c r="E54" s="142">
        <v>8213031</v>
      </c>
      <c r="F54" s="142">
        <v>2085052</v>
      </c>
      <c r="G54" s="78">
        <v>0.2538711956645482</v>
      </c>
      <c r="H54" s="79">
        <v>0.04279548794711128</v>
      </c>
      <c r="I54" s="38">
        <v>103962.41772151898</v>
      </c>
      <c r="J54" s="38">
        <v>26393.063291139242</v>
      </c>
      <c r="K54" s="53"/>
      <c r="L54" s="36"/>
      <c r="M54" s="36"/>
      <c r="N54" s="36"/>
    </row>
    <row r="55" spans="1:14" ht="12.75">
      <c r="A55" s="249"/>
      <c r="B55" s="233"/>
      <c r="C55" s="39" t="s">
        <v>17</v>
      </c>
      <c r="D55" s="68">
        <v>1114435</v>
      </c>
      <c r="E55" s="146">
        <v>273158643760</v>
      </c>
      <c r="F55" s="146">
        <v>190074429833</v>
      </c>
      <c r="G55" s="80">
        <v>0.6958389718759965</v>
      </c>
      <c r="H55" s="81">
        <v>603.7061975992273</v>
      </c>
      <c r="I55" s="40">
        <v>245109.53421240358</v>
      </c>
      <c r="J55" s="40">
        <v>170556.7662833633</v>
      </c>
      <c r="K55" s="53"/>
      <c r="L55" s="36"/>
      <c r="M55" s="36"/>
      <c r="N55" s="36"/>
    </row>
    <row r="56" spans="1:14" ht="12.75" customHeight="1">
      <c r="A56" s="249"/>
      <c r="B56" s="233" t="s">
        <v>164</v>
      </c>
      <c r="C56" s="34" t="s">
        <v>160</v>
      </c>
      <c r="D56" s="62">
        <v>6874604</v>
      </c>
      <c r="E56" s="141">
        <v>150837019376</v>
      </c>
      <c r="F56" s="141">
        <v>139445893699</v>
      </c>
      <c r="G56" s="76">
        <v>0.9244805703260106</v>
      </c>
      <c r="H56" s="77">
        <v>3724.076362318519</v>
      </c>
      <c r="I56" s="35">
        <v>21941.193903823405</v>
      </c>
      <c r="J56" s="35">
        <v>20284.20745384025</v>
      </c>
      <c r="K56" s="53"/>
      <c r="L56" s="36"/>
      <c r="M56" s="36"/>
      <c r="N56" s="36"/>
    </row>
    <row r="57" spans="1:14" ht="12.75">
      <c r="A57" s="249"/>
      <c r="B57" s="233"/>
      <c r="C57" s="37" t="s">
        <v>163</v>
      </c>
      <c r="D57" s="65">
        <v>2156768</v>
      </c>
      <c r="E57" s="142">
        <v>102880063956</v>
      </c>
      <c r="F57" s="142">
        <v>74079962496</v>
      </c>
      <c r="G57" s="78">
        <v>0.7200613962262183</v>
      </c>
      <c r="H57" s="79">
        <v>1168.3536575786745</v>
      </c>
      <c r="I57" s="38">
        <v>47701.03411957151</v>
      </c>
      <c r="J57" s="38">
        <v>34347.67322957314</v>
      </c>
      <c r="K57" s="53"/>
      <c r="L57" s="36"/>
      <c r="M57" s="36"/>
      <c r="N57" s="36"/>
    </row>
    <row r="58" spans="1:14" ht="12.75">
      <c r="A58" s="249"/>
      <c r="B58" s="233"/>
      <c r="C58" s="37" t="s">
        <v>113</v>
      </c>
      <c r="D58" s="65">
        <v>1423530</v>
      </c>
      <c r="E58" s="142">
        <v>88506389602</v>
      </c>
      <c r="F58" s="142">
        <v>72226557248</v>
      </c>
      <c r="G58" s="78">
        <v>0.8160603722826344</v>
      </c>
      <c r="H58" s="79">
        <v>771.14760705508</v>
      </c>
      <c r="I58" s="38">
        <v>62173.884359303986</v>
      </c>
      <c r="J58" s="38">
        <v>50737.64321651107</v>
      </c>
      <c r="K58" s="53"/>
      <c r="L58" s="36"/>
      <c r="M58" s="36"/>
      <c r="N58" s="36"/>
    </row>
    <row r="59" spans="1:14" ht="12.75">
      <c r="A59" s="249"/>
      <c r="B59" s="233"/>
      <c r="C59" s="37" t="s">
        <v>73</v>
      </c>
      <c r="D59" s="65">
        <v>345806</v>
      </c>
      <c r="E59" s="142">
        <v>21526030929</v>
      </c>
      <c r="F59" s="142">
        <v>14936320106</v>
      </c>
      <c r="G59" s="78">
        <v>0.6938724633103495</v>
      </c>
      <c r="H59" s="79">
        <v>187.32831019036408</v>
      </c>
      <c r="I59" s="38">
        <v>62248.86476521518</v>
      </c>
      <c r="J59" s="38">
        <v>43192.77313291268</v>
      </c>
      <c r="K59" s="53"/>
      <c r="L59" s="36"/>
      <c r="M59" s="36"/>
      <c r="N59" s="36"/>
    </row>
    <row r="60" spans="1:14" ht="12.75">
      <c r="A60" s="249"/>
      <c r="B60" s="233"/>
      <c r="C60" s="37" t="s">
        <v>161</v>
      </c>
      <c r="D60" s="65">
        <v>28822</v>
      </c>
      <c r="E60" s="142">
        <v>31312445618</v>
      </c>
      <c r="F60" s="142">
        <v>21166399410</v>
      </c>
      <c r="G60" s="78">
        <v>0.6759740094473</v>
      </c>
      <c r="H60" s="79">
        <v>15.613310805210649</v>
      </c>
      <c r="I60" s="38">
        <v>1086407.8002220525</v>
      </c>
      <c r="J60" s="38">
        <v>734383.4366109222</v>
      </c>
      <c r="K60" s="53"/>
      <c r="L60" s="36"/>
      <c r="M60" s="36"/>
      <c r="N60" s="36"/>
    </row>
    <row r="61" spans="1:14" ht="12.75">
      <c r="A61" s="249"/>
      <c r="B61" s="233"/>
      <c r="C61" s="37" t="s">
        <v>162</v>
      </c>
      <c r="D61" s="65">
        <v>734</v>
      </c>
      <c r="E61" s="142">
        <v>262669759</v>
      </c>
      <c r="F61" s="142">
        <v>151725909</v>
      </c>
      <c r="G61" s="78">
        <v>0.5776299090448398</v>
      </c>
      <c r="H61" s="79">
        <v>0.39761883738202125</v>
      </c>
      <c r="I61" s="38">
        <v>357860.7070844687</v>
      </c>
      <c r="J61" s="38">
        <v>206711.0476839237</v>
      </c>
      <c r="K61" s="53"/>
      <c r="L61" s="36"/>
      <c r="M61" s="36"/>
      <c r="N61" s="36"/>
    </row>
    <row r="62" spans="1:14" ht="12.75">
      <c r="A62" s="249"/>
      <c r="B62" s="233"/>
      <c r="C62" s="98" t="s">
        <v>238</v>
      </c>
      <c r="D62" s="123">
        <v>566326</v>
      </c>
      <c r="E62" s="151">
        <v>44825038476</v>
      </c>
      <c r="F62" s="151">
        <v>21750695169</v>
      </c>
      <c r="G62" s="152">
        <v>0.48523539317530423</v>
      </c>
      <c r="H62" s="153">
        <v>306.7873102169081</v>
      </c>
      <c r="I62" s="154">
        <v>79150.59254916779</v>
      </c>
      <c r="J62" s="154">
        <v>38406.66889565374</v>
      </c>
      <c r="K62" s="53"/>
      <c r="L62" s="36"/>
      <c r="M62" s="36"/>
      <c r="N62" s="36"/>
    </row>
    <row r="63" spans="1:14" ht="12.75">
      <c r="A63" s="249"/>
      <c r="B63" s="233"/>
      <c r="C63" s="150" t="s">
        <v>17</v>
      </c>
      <c r="D63" s="134">
        <v>11396590</v>
      </c>
      <c r="E63" s="143">
        <v>440149657716</v>
      </c>
      <c r="F63" s="143">
        <v>343757554037</v>
      </c>
      <c r="G63" s="135">
        <v>0.7810015253012066</v>
      </c>
      <c r="H63" s="155">
        <v>6173.704177002138</v>
      </c>
      <c r="I63" s="156">
        <v>38621.1715711454</v>
      </c>
      <c r="J63" s="156">
        <v>30163.193905984157</v>
      </c>
      <c r="K63" s="53"/>
      <c r="L63" s="36"/>
      <c r="M63" s="36"/>
      <c r="N63" s="36"/>
    </row>
    <row r="64" spans="1:14" ht="12.75">
      <c r="A64" s="249"/>
      <c r="B64" s="167" t="s">
        <v>234</v>
      </c>
      <c r="C64" s="41" t="s">
        <v>17</v>
      </c>
      <c r="D64" s="72">
        <v>468949</v>
      </c>
      <c r="E64" s="147">
        <v>30767296699</v>
      </c>
      <c r="F64" s="147">
        <v>22683636680</v>
      </c>
      <c r="G64" s="82">
        <v>0.7372645345451251</v>
      </c>
      <c r="H64" s="83">
        <v>254.03672502923908</v>
      </c>
      <c r="I64" s="42">
        <v>65609.04639736944</v>
      </c>
      <c r="J64" s="42">
        <v>48371.2230541061</v>
      </c>
      <c r="K64" s="53"/>
      <c r="L64" s="36"/>
      <c r="M64" s="36"/>
      <c r="N64" s="36"/>
    </row>
    <row r="65" spans="1:14" ht="15" customHeight="1">
      <c r="A65" s="250"/>
      <c r="B65" s="245" t="s">
        <v>114</v>
      </c>
      <c r="C65" s="245"/>
      <c r="D65" s="168">
        <v>43772678</v>
      </c>
      <c r="E65" s="169">
        <v>1435863055379</v>
      </c>
      <c r="F65" s="169">
        <v>978780415377</v>
      </c>
      <c r="G65" s="170">
        <v>0.6816669679676717</v>
      </c>
      <c r="H65" s="171">
        <v>23712.317895718774</v>
      </c>
      <c r="I65" s="172">
        <v>32802.72354775735</v>
      </c>
      <c r="J65" s="172">
        <v>22360.533101881498</v>
      </c>
      <c r="K65" s="53"/>
      <c r="L65" s="36"/>
      <c r="M65" s="36"/>
      <c r="N65" s="36"/>
    </row>
    <row r="66" spans="1:14" ht="12.75">
      <c r="A66" s="251" t="s">
        <v>167</v>
      </c>
      <c r="B66" s="252"/>
      <c r="C66" s="252"/>
      <c r="D66" s="252"/>
      <c r="E66" s="252"/>
      <c r="F66" s="252"/>
      <c r="G66" s="252"/>
      <c r="H66" s="252"/>
      <c r="I66" s="252"/>
      <c r="J66" s="253"/>
      <c r="K66" s="53"/>
      <c r="L66" s="36"/>
      <c r="M66" s="36"/>
      <c r="N66" s="36"/>
    </row>
    <row r="67" spans="1:14" ht="12.75">
      <c r="A67" s="84"/>
      <c r="B67" s="73"/>
      <c r="C67" s="73"/>
      <c r="D67" s="36"/>
      <c r="E67" s="36"/>
      <c r="F67" s="36"/>
      <c r="G67" s="74"/>
      <c r="H67" s="75"/>
      <c r="I67" s="36"/>
      <c r="J67" s="36"/>
      <c r="K67" s="53"/>
      <c r="L67" s="36"/>
      <c r="M67" s="36"/>
      <c r="N67" s="36"/>
    </row>
    <row r="68" spans="1:14" ht="12.75">
      <c r="A68" s="256"/>
      <c r="B68" s="256"/>
      <c r="C68" s="256"/>
      <c r="D68" s="256"/>
      <c r="E68" s="256"/>
      <c r="F68" s="256"/>
      <c r="G68" s="256"/>
      <c r="H68" s="256"/>
      <c r="I68" s="256"/>
      <c r="J68" s="256"/>
      <c r="K68" s="53"/>
      <c r="L68" s="36"/>
      <c r="M68" s="36"/>
      <c r="N68" s="36"/>
    </row>
    <row r="69" spans="1:14" ht="12.75">
      <c r="A69" s="219" t="s">
        <v>141</v>
      </c>
      <c r="B69" s="220"/>
      <c r="C69" s="220"/>
      <c r="D69" s="220"/>
      <c r="E69" s="220"/>
      <c r="F69" s="220"/>
      <c r="G69" s="220"/>
      <c r="H69" s="220"/>
      <c r="I69" s="220"/>
      <c r="J69" s="221"/>
      <c r="K69" s="53"/>
      <c r="L69" s="36"/>
      <c r="M69" s="36"/>
      <c r="N69" s="36"/>
    </row>
    <row r="70" spans="1:14" ht="12.75">
      <c r="A70" s="230" t="s">
        <v>85</v>
      </c>
      <c r="B70" s="231"/>
      <c r="C70" s="231"/>
      <c r="D70" s="231"/>
      <c r="E70" s="231"/>
      <c r="F70" s="231"/>
      <c r="G70" s="231"/>
      <c r="H70" s="231"/>
      <c r="I70" s="231"/>
      <c r="J70" s="232"/>
      <c r="K70" s="53"/>
      <c r="L70" s="36"/>
      <c r="M70" s="36"/>
      <c r="N70" s="36"/>
    </row>
    <row r="71" spans="1:14" ht="12.75">
      <c r="A71" s="234" t="s">
        <v>252</v>
      </c>
      <c r="B71" s="235"/>
      <c r="C71" s="235"/>
      <c r="D71" s="235"/>
      <c r="E71" s="235"/>
      <c r="F71" s="235"/>
      <c r="G71" s="235"/>
      <c r="H71" s="235"/>
      <c r="I71" s="235"/>
      <c r="J71" s="236"/>
      <c r="K71" s="53"/>
      <c r="L71" s="36"/>
      <c r="M71" s="36"/>
      <c r="N71" s="36"/>
    </row>
    <row r="72" spans="1:14" ht="23.25" customHeight="1">
      <c r="A72" s="233" t="s">
        <v>15</v>
      </c>
      <c r="B72" s="233" t="s">
        <v>86</v>
      </c>
      <c r="C72" s="233" t="s">
        <v>87</v>
      </c>
      <c r="D72" s="233" t="s">
        <v>75</v>
      </c>
      <c r="E72" s="233" t="s">
        <v>151</v>
      </c>
      <c r="F72" s="233" t="s">
        <v>152</v>
      </c>
      <c r="G72" s="233" t="s">
        <v>84</v>
      </c>
      <c r="H72" s="233" t="s">
        <v>92</v>
      </c>
      <c r="I72" s="233" t="s">
        <v>90</v>
      </c>
      <c r="J72" s="233" t="s">
        <v>89</v>
      </c>
      <c r="K72" s="53"/>
      <c r="L72" s="36"/>
      <c r="M72" s="36"/>
      <c r="N72" s="36"/>
    </row>
    <row r="73" spans="1:14" ht="45.75" customHeight="1">
      <c r="A73" s="233"/>
      <c r="B73" s="233"/>
      <c r="C73" s="233"/>
      <c r="D73" s="233"/>
      <c r="E73" s="233"/>
      <c r="F73" s="233"/>
      <c r="G73" s="233"/>
      <c r="H73" s="233"/>
      <c r="I73" s="233"/>
      <c r="J73" s="233"/>
      <c r="K73" s="53"/>
      <c r="L73" s="36"/>
      <c r="M73" s="36"/>
      <c r="N73" s="36"/>
    </row>
    <row r="74" spans="1:10" ht="11.25" customHeight="1">
      <c r="A74" s="249" t="s">
        <v>168</v>
      </c>
      <c r="B74" s="233" t="s">
        <v>28</v>
      </c>
      <c r="C74" s="37" t="s">
        <v>32</v>
      </c>
      <c r="D74" s="65">
        <v>7983809</v>
      </c>
      <c r="E74" s="142">
        <v>228309774237</v>
      </c>
      <c r="F74" s="142">
        <v>134587184560</v>
      </c>
      <c r="G74" s="78">
        <v>0.5894937481751875</v>
      </c>
      <c r="H74" s="79">
        <v>5154.742166334802</v>
      </c>
      <c r="I74" s="38">
        <v>28596.597718833204</v>
      </c>
      <c r="J74" s="38">
        <v>16857.515574333003</v>
      </c>
    </row>
    <row r="75" spans="1:10" ht="11.25" customHeight="1">
      <c r="A75" s="249"/>
      <c r="B75" s="233"/>
      <c r="C75" s="37" t="s">
        <v>33</v>
      </c>
      <c r="D75" s="65">
        <v>15942</v>
      </c>
      <c r="E75" s="142">
        <v>694499826</v>
      </c>
      <c r="F75" s="142">
        <v>307507852</v>
      </c>
      <c r="G75" s="78">
        <v>0.4427759957422941</v>
      </c>
      <c r="H75" s="79">
        <v>10.292944084172031</v>
      </c>
      <c r="I75" s="38">
        <v>43564.15920210764</v>
      </c>
      <c r="J75" s="38">
        <v>19289.163969389036</v>
      </c>
    </row>
    <row r="76" spans="1:10" ht="11.25" customHeight="1">
      <c r="A76" s="249"/>
      <c r="B76" s="233"/>
      <c r="C76" s="37" t="s">
        <v>34</v>
      </c>
      <c r="D76" s="65">
        <v>355315</v>
      </c>
      <c r="E76" s="142">
        <v>16311389279</v>
      </c>
      <c r="F76" s="142">
        <v>10135884287</v>
      </c>
      <c r="G76" s="78">
        <v>0.6213992023382939</v>
      </c>
      <c r="H76" s="79">
        <v>229.4089466357788</v>
      </c>
      <c r="I76" s="38">
        <v>45906.84119443311</v>
      </c>
      <c r="J76" s="38">
        <v>28526.474500091466</v>
      </c>
    </row>
    <row r="77" spans="1:10" ht="11.25" customHeight="1">
      <c r="A77" s="249"/>
      <c r="B77" s="233"/>
      <c r="C77" s="39" t="s">
        <v>17</v>
      </c>
      <c r="D77" s="68">
        <v>8355066</v>
      </c>
      <c r="E77" s="146">
        <v>245315663342</v>
      </c>
      <c r="F77" s="146">
        <v>145030576699</v>
      </c>
      <c r="G77" s="80">
        <v>0.5911998228046681</v>
      </c>
      <c r="H77" s="81">
        <v>5394.444057054754</v>
      </c>
      <c r="I77" s="40">
        <v>29361.307659568458</v>
      </c>
      <c r="J77" s="40">
        <v>17358.399885650215</v>
      </c>
    </row>
    <row r="78" spans="1:10" ht="11.25" customHeight="1">
      <c r="A78" s="249"/>
      <c r="B78" s="233" t="s">
        <v>29</v>
      </c>
      <c r="C78" s="37" t="s">
        <v>35</v>
      </c>
      <c r="D78" s="65">
        <v>16462945</v>
      </c>
      <c r="E78" s="142">
        <v>113796023578</v>
      </c>
      <c r="F78" s="142">
        <v>69886047633</v>
      </c>
      <c r="G78" s="78">
        <v>0.6141343558028416</v>
      </c>
      <c r="H78" s="79">
        <v>10629.291954949162</v>
      </c>
      <c r="I78" s="38">
        <v>6912.251943865451</v>
      </c>
      <c r="J78" s="38">
        <v>4245.051394692748</v>
      </c>
    </row>
    <row r="79" spans="1:10" ht="12.75">
      <c r="A79" s="249"/>
      <c r="B79" s="233"/>
      <c r="C79" s="37" t="s">
        <v>36</v>
      </c>
      <c r="D79" s="65">
        <v>2914869</v>
      </c>
      <c r="E79" s="142">
        <v>162577308030</v>
      </c>
      <c r="F79" s="142">
        <v>94199895131</v>
      </c>
      <c r="G79" s="78">
        <v>0.5794160099736522</v>
      </c>
      <c r="H79" s="79">
        <v>1881.9836676506366</v>
      </c>
      <c r="I79" s="38">
        <v>55775.167950943935</v>
      </c>
      <c r="J79" s="38">
        <v>32317.025269746257</v>
      </c>
    </row>
    <row r="80" spans="1:18" ht="12.75">
      <c r="A80" s="249"/>
      <c r="B80" s="233"/>
      <c r="C80" s="37" t="s">
        <v>37</v>
      </c>
      <c r="D80" s="65">
        <v>623091</v>
      </c>
      <c r="E80" s="142">
        <v>16999557739</v>
      </c>
      <c r="F80" s="142">
        <v>10629884975</v>
      </c>
      <c r="G80" s="78">
        <v>0.625303618964931</v>
      </c>
      <c r="H80" s="79">
        <v>402.2983830354306</v>
      </c>
      <c r="I80" s="38">
        <v>27282.624430460397</v>
      </c>
      <c r="J80" s="38">
        <v>17059.923791227928</v>
      </c>
      <c r="K80" s="36"/>
      <c r="L80" s="36"/>
      <c r="M80" s="36"/>
      <c r="N80" s="36"/>
      <c r="O80" s="36"/>
      <c r="P80" s="36"/>
      <c r="Q80" s="54"/>
      <c r="R80" s="54"/>
    </row>
    <row r="81" spans="1:18" ht="12.75">
      <c r="A81" s="249"/>
      <c r="B81" s="233"/>
      <c r="C81" s="39" t="s">
        <v>17</v>
      </c>
      <c r="D81" s="68">
        <v>20000905</v>
      </c>
      <c r="E81" s="146">
        <v>293372889347</v>
      </c>
      <c r="F81" s="146">
        <v>174715827739</v>
      </c>
      <c r="G81" s="80">
        <v>0.5955418311756373</v>
      </c>
      <c r="H81" s="81">
        <v>12913.574005635228</v>
      </c>
      <c r="I81" s="40">
        <v>14667.98074122146</v>
      </c>
      <c r="J81" s="40">
        <v>8735.39611027601</v>
      </c>
      <c r="K81" s="36"/>
      <c r="L81" s="36"/>
      <c r="M81" s="36"/>
      <c r="N81" s="36"/>
      <c r="O81" s="36"/>
      <c r="P81" s="36"/>
      <c r="Q81" s="54"/>
      <c r="R81" s="54"/>
    </row>
    <row r="82" spans="1:18" ht="11.25" customHeight="1">
      <c r="A82" s="249"/>
      <c r="B82" s="233" t="s">
        <v>74</v>
      </c>
      <c r="C82" s="37" t="s">
        <v>38</v>
      </c>
      <c r="D82" s="65">
        <v>86046</v>
      </c>
      <c r="E82" s="142">
        <v>12935005366</v>
      </c>
      <c r="F82" s="142">
        <v>6605626283</v>
      </c>
      <c r="G82" s="78">
        <v>0.5106782792965098</v>
      </c>
      <c r="H82" s="79">
        <v>55.55555555555555</v>
      </c>
      <c r="I82" s="38">
        <v>150326.63187132464</v>
      </c>
      <c r="J82" s="38">
        <v>76768.54569648793</v>
      </c>
      <c r="K82" s="36"/>
      <c r="L82" s="36"/>
      <c r="M82" s="36"/>
      <c r="N82" s="36"/>
      <c r="O82" s="36"/>
      <c r="P82" s="36"/>
      <c r="Q82" s="54"/>
      <c r="R82" s="54"/>
    </row>
    <row r="83" spans="1:18" ht="12.75">
      <c r="A83" s="249"/>
      <c r="B83" s="233"/>
      <c r="C83" s="37" t="s">
        <v>39</v>
      </c>
      <c r="D83" s="65">
        <v>7151864</v>
      </c>
      <c r="E83" s="142">
        <v>38961965005</v>
      </c>
      <c r="F83" s="142">
        <v>17709054580</v>
      </c>
      <c r="G83" s="78">
        <v>0.4545215976074973</v>
      </c>
      <c r="H83" s="79">
        <v>4617.59730583383</v>
      </c>
      <c r="I83" s="38">
        <v>5447.8056357056</v>
      </c>
      <c r="J83" s="38">
        <v>2476.145320996037</v>
      </c>
      <c r="K83" s="36"/>
      <c r="L83" s="36"/>
      <c r="M83" s="36"/>
      <c r="N83" s="36"/>
      <c r="O83" s="36"/>
      <c r="P83" s="36"/>
      <c r="Q83" s="54"/>
      <c r="R83" s="54"/>
    </row>
    <row r="84" spans="1:25" ht="12.75">
      <c r="A84" s="249"/>
      <c r="B84" s="233"/>
      <c r="C84" s="37" t="s">
        <v>40</v>
      </c>
      <c r="D84" s="65">
        <v>70887</v>
      </c>
      <c r="E84" s="142">
        <v>3065660243</v>
      </c>
      <c r="F84" s="142">
        <v>2045990807</v>
      </c>
      <c r="G84" s="78">
        <v>0.667389940444878</v>
      </c>
      <c r="H84" s="79">
        <v>45.76815501785866</v>
      </c>
      <c r="I84" s="38">
        <v>43247.143242061306</v>
      </c>
      <c r="J84" s="38">
        <v>28862.708352730402</v>
      </c>
      <c r="K84" s="36"/>
      <c r="L84" s="36"/>
      <c r="M84" s="36"/>
      <c r="N84" s="36"/>
      <c r="O84" s="36"/>
      <c r="P84" s="36"/>
      <c r="Q84" s="54"/>
      <c r="R84" s="54"/>
      <c r="S84" s="54"/>
      <c r="T84" s="54"/>
      <c r="U84" s="54"/>
      <c r="V84" s="54"/>
      <c r="W84" s="54"/>
      <c r="X84" s="54"/>
      <c r="Y84" s="54"/>
    </row>
    <row r="85" spans="1:25" ht="12.75">
      <c r="A85" s="249"/>
      <c r="B85" s="233"/>
      <c r="C85" s="37" t="s">
        <v>41</v>
      </c>
      <c r="D85" s="65">
        <v>327214</v>
      </c>
      <c r="E85" s="142">
        <v>17717256240</v>
      </c>
      <c r="F85" s="142">
        <v>4428690318</v>
      </c>
      <c r="G85" s="78">
        <v>0.24996479466168176</v>
      </c>
      <c r="H85" s="79">
        <v>211.2655504678376</v>
      </c>
      <c r="I85" s="38">
        <v>54145.77689218677</v>
      </c>
      <c r="J85" s="38">
        <v>13534.538002652698</v>
      </c>
      <c r="K85" s="36"/>
      <c r="L85" s="36"/>
      <c r="M85" s="36"/>
      <c r="N85" s="36"/>
      <c r="O85" s="36"/>
      <c r="P85" s="36"/>
      <c r="Q85" s="54"/>
      <c r="R85" s="54"/>
      <c r="T85" s="54"/>
      <c r="U85" s="54"/>
      <c r="V85" s="54"/>
      <c r="W85" s="54"/>
      <c r="X85" s="54"/>
      <c r="Y85" s="54"/>
    </row>
    <row r="86" spans="1:25" ht="12.75">
      <c r="A86" s="249"/>
      <c r="B86" s="233"/>
      <c r="C86" s="37" t="s">
        <v>93</v>
      </c>
      <c r="D86" s="65">
        <v>954057</v>
      </c>
      <c r="E86" s="142">
        <v>32028237422</v>
      </c>
      <c r="F86" s="142">
        <v>9479119189</v>
      </c>
      <c r="G86" s="78">
        <v>0.2959613126412274</v>
      </c>
      <c r="H86" s="79">
        <v>615.9864103696473</v>
      </c>
      <c r="I86" s="38">
        <v>33570.570125265054</v>
      </c>
      <c r="J86" s="38">
        <v>9935.590000387818</v>
      </c>
      <c r="K86" s="36"/>
      <c r="L86" s="36"/>
      <c r="M86" s="36"/>
      <c r="N86" s="36"/>
      <c r="O86" s="36"/>
      <c r="P86" s="36"/>
      <c r="Q86" s="54"/>
      <c r="R86" s="54"/>
      <c r="T86" s="54"/>
      <c r="U86" s="54"/>
      <c r="V86" s="54"/>
      <c r="W86" s="54"/>
      <c r="X86" s="54"/>
      <c r="Y86" s="54"/>
    </row>
    <row r="87" spans="1:25" ht="12.75">
      <c r="A87" s="249"/>
      <c r="B87" s="233"/>
      <c r="C87" s="37" t="s">
        <v>94</v>
      </c>
      <c r="D87" s="65">
        <v>4333</v>
      </c>
      <c r="E87" s="142">
        <v>202328637</v>
      </c>
      <c r="F87" s="142">
        <v>72955071</v>
      </c>
      <c r="G87" s="78">
        <v>0.36057708924318016</v>
      </c>
      <c r="H87" s="79">
        <v>2.797599216956305</v>
      </c>
      <c r="I87" s="38">
        <v>46694.81583198708</v>
      </c>
      <c r="J87" s="38">
        <v>16837.080775444265</v>
      </c>
      <c r="K87" s="36"/>
      <c r="L87" s="36"/>
      <c r="M87" s="36"/>
      <c r="N87" s="36"/>
      <c r="O87" s="36"/>
      <c r="P87" s="36"/>
      <c r="Q87" s="54"/>
      <c r="R87" s="54"/>
      <c r="T87" s="54"/>
      <c r="U87" s="54"/>
      <c r="V87" s="54"/>
      <c r="W87" s="54"/>
      <c r="X87" s="54"/>
      <c r="Y87" s="54"/>
    </row>
    <row r="88" spans="1:25" ht="12.75">
      <c r="A88" s="249"/>
      <c r="B88" s="233"/>
      <c r="C88" s="37" t="s">
        <v>42</v>
      </c>
      <c r="D88" s="65">
        <v>525</v>
      </c>
      <c r="E88" s="142">
        <v>15390554</v>
      </c>
      <c r="F88" s="142">
        <v>8608883</v>
      </c>
      <c r="G88" s="78">
        <v>0.5593614758766968</v>
      </c>
      <c r="H88" s="79">
        <v>0.33896597943735524</v>
      </c>
      <c r="I88" s="38">
        <v>29315.340952380953</v>
      </c>
      <c r="J88" s="38">
        <v>16397.87238095238</v>
      </c>
      <c r="K88" s="36"/>
      <c r="L88" s="36"/>
      <c r="M88" s="36"/>
      <c r="N88" s="36"/>
      <c r="O88" s="36"/>
      <c r="P88" s="36"/>
      <c r="Q88" s="54"/>
      <c r="R88" s="54"/>
      <c r="S88" s="54"/>
      <c r="T88" s="54"/>
      <c r="U88" s="54"/>
      <c r="V88" s="54"/>
      <c r="W88" s="54"/>
      <c r="X88" s="54"/>
      <c r="Y88" s="54"/>
    </row>
    <row r="89" spans="1:25" ht="12.75">
      <c r="A89" s="249"/>
      <c r="B89" s="233"/>
      <c r="C89" s="37" t="s">
        <v>43</v>
      </c>
      <c r="D89" s="65">
        <v>69429</v>
      </c>
      <c r="E89" s="142">
        <v>4705964126</v>
      </c>
      <c r="F89" s="142">
        <v>2644809875</v>
      </c>
      <c r="G89" s="78">
        <v>0.5620123324756513</v>
      </c>
      <c r="H89" s="79">
        <v>44.82679806924978</v>
      </c>
      <c r="I89" s="38">
        <v>67780.95789943683</v>
      </c>
      <c r="J89" s="38">
        <v>38093.734246496424</v>
      </c>
      <c r="K89" s="36"/>
      <c r="L89" s="36"/>
      <c r="M89" s="36"/>
      <c r="N89" s="36"/>
      <c r="O89" s="36"/>
      <c r="P89" s="36"/>
      <c r="Q89" s="54"/>
      <c r="R89" s="54"/>
      <c r="S89" s="54"/>
      <c r="T89" s="54"/>
      <c r="U89" s="54"/>
      <c r="V89" s="54"/>
      <c r="W89" s="54"/>
      <c r="X89" s="54"/>
      <c r="Y89" s="54"/>
    </row>
    <row r="90" spans="1:25" ht="12.75">
      <c r="A90" s="249"/>
      <c r="B90" s="233"/>
      <c r="C90" s="37" t="s">
        <v>44</v>
      </c>
      <c r="D90" s="65">
        <v>270830</v>
      </c>
      <c r="E90" s="142">
        <v>3470100921</v>
      </c>
      <c r="F90" s="142">
        <v>2050907963</v>
      </c>
      <c r="G90" s="78">
        <v>0.5910225695709672</v>
      </c>
      <c r="H90" s="79">
        <v>174.86124992575031</v>
      </c>
      <c r="I90" s="38">
        <v>12812.838020160249</v>
      </c>
      <c r="J90" s="38">
        <v>7572.676450171694</v>
      </c>
      <c r="K90" s="36"/>
      <c r="L90" s="36"/>
      <c r="M90" s="36"/>
      <c r="N90" s="36"/>
      <c r="O90" s="36"/>
      <c r="P90" s="36"/>
      <c r="Q90" s="54"/>
      <c r="R90" s="54"/>
      <c r="S90" s="54"/>
      <c r="T90" s="54"/>
      <c r="U90" s="54"/>
      <c r="V90" s="54"/>
      <c r="W90" s="54"/>
      <c r="X90" s="54"/>
      <c r="Y90" s="54"/>
    </row>
    <row r="91" spans="1:25" ht="12.75">
      <c r="A91" s="249"/>
      <c r="B91" s="233"/>
      <c r="C91" s="37" t="s">
        <v>45</v>
      </c>
      <c r="D91" s="65">
        <v>220785</v>
      </c>
      <c r="E91" s="142">
        <v>5312256865</v>
      </c>
      <c r="F91" s="142">
        <v>1910470499</v>
      </c>
      <c r="G91" s="78">
        <v>0.3596344355234788</v>
      </c>
      <c r="H91" s="79">
        <v>142.54972146681234</v>
      </c>
      <c r="I91" s="38">
        <v>24060.768915460743</v>
      </c>
      <c r="J91" s="38">
        <v>8653.081047172589</v>
      </c>
      <c r="K91" s="36"/>
      <c r="L91" s="55"/>
      <c r="M91" s="55"/>
      <c r="N91" s="55"/>
      <c r="O91" s="55"/>
      <c r="P91" s="55"/>
      <c r="Q91" s="56"/>
      <c r="R91" s="56"/>
      <c r="S91" s="54"/>
      <c r="T91" s="54"/>
      <c r="U91" s="54"/>
      <c r="V91" s="54"/>
      <c r="W91" s="54"/>
      <c r="X91" s="54"/>
      <c r="Y91" s="54"/>
    </row>
    <row r="92" spans="1:25" ht="12.75">
      <c r="A92" s="249"/>
      <c r="B92" s="233"/>
      <c r="C92" s="37" t="s">
        <v>46</v>
      </c>
      <c r="D92" s="65">
        <v>55954</v>
      </c>
      <c r="E92" s="142">
        <v>2896557193</v>
      </c>
      <c r="F92" s="142">
        <v>1024687386</v>
      </c>
      <c r="G92" s="78">
        <v>0.3537604534363496</v>
      </c>
      <c r="H92" s="79">
        <v>36.126671263691</v>
      </c>
      <c r="I92" s="38">
        <v>51766.75828359009</v>
      </c>
      <c r="J92" s="38">
        <v>18313.031883332736</v>
      </c>
      <c r="K92" s="36"/>
      <c r="L92" s="55"/>
      <c r="M92" s="55"/>
      <c r="N92" s="55"/>
      <c r="O92" s="55"/>
      <c r="P92" s="55"/>
      <c r="Q92" s="56"/>
      <c r="R92" s="56"/>
      <c r="T92" s="54"/>
      <c r="U92" s="54"/>
      <c r="V92" s="54"/>
      <c r="W92" s="54"/>
      <c r="X92" s="54"/>
      <c r="Y92" s="54"/>
    </row>
    <row r="93" spans="1:25" ht="12.75">
      <c r="A93" s="249"/>
      <c r="B93" s="233"/>
      <c r="C93" s="37" t="s">
        <v>47</v>
      </c>
      <c r="D93" s="65">
        <v>432630</v>
      </c>
      <c r="E93" s="142">
        <v>16841232170</v>
      </c>
      <c r="F93" s="142">
        <v>9584828598</v>
      </c>
      <c r="G93" s="78">
        <v>0.5691287015847843</v>
      </c>
      <c r="H93" s="79">
        <v>279.32733654091993</v>
      </c>
      <c r="I93" s="38">
        <v>38927.56436215704</v>
      </c>
      <c r="J93" s="38">
        <v>22154.79416129256</v>
      </c>
      <c r="K93" s="36"/>
      <c r="L93" s="55"/>
      <c r="M93" s="55"/>
      <c r="N93" s="55"/>
      <c r="O93" s="55"/>
      <c r="P93" s="55"/>
      <c r="Q93" s="56"/>
      <c r="R93" s="56"/>
      <c r="S93" s="54"/>
      <c r="T93" s="54"/>
      <c r="U93" s="54"/>
      <c r="V93" s="54"/>
      <c r="W93" s="54"/>
      <c r="X93" s="54"/>
      <c r="Y93" s="54"/>
    </row>
    <row r="94" spans="1:21" ht="12.75">
      <c r="A94" s="249"/>
      <c r="B94" s="233"/>
      <c r="C94" s="37" t="s">
        <v>48</v>
      </c>
      <c r="D94" s="65">
        <v>171580</v>
      </c>
      <c r="E94" s="142">
        <v>10007911846</v>
      </c>
      <c r="F94" s="142">
        <v>5448742014</v>
      </c>
      <c r="G94" s="78">
        <v>0.5444434461298512</v>
      </c>
      <c r="H94" s="79">
        <v>110.7805385749741</v>
      </c>
      <c r="I94" s="38">
        <v>58327.96273458445</v>
      </c>
      <c r="J94" s="38">
        <v>31756.277036950694</v>
      </c>
      <c r="K94" s="57"/>
      <c r="L94" s="55"/>
      <c r="M94" s="55"/>
      <c r="N94" s="55"/>
      <c r="O94" s="55"/>
      <c r="P94" s="55"/>
      <c r="Q94" s="56"/>
      <c r="R94" s="56"/>
      <c r="T94" s="54"/>
      <c r="U94" s="54"/>
    </row>
    <row r="95" spans="1:25" ht="12.75">
      <c r="A95" s="249"/>
      <c r="B95" s="233"/>
      <c r="C95" s="37" t="s">
        <v>49</v>
      </c>
      <c r="D95" s="65">
        <v>16763</v>
      </c>
      <c r="E95" s="142">
        <v>2646148116</v>
      </c>
      <c r="F95" s="142">
        <v>1751428947</v>
      </c>
      <c r="G95" s="78">
        <v>0.6618786516181545</v>
      </c>
      <c r="H95" s="79">
        <v>10.82302231106359</v>
      </c>
      <c r="I95" s="38">
        <v>157856.47652568156</v>
      </c>
      <c r="J95" s="38">
        <v>104481.83183201098</v>
      </c>
      <c r="K95" s="36"/>
      <c r="L95" s="55"/>
      <c r="M95" s="55"/>
      <c r="N95" s="55"/>
      <c r="O95" s="55"/>
      <c r="P95" s="55"/>
      <c r="Q95" s="56"/>
      <c r="R95" s="56"/>
      <c r="S95" s="54"/>
      <c r="T95" s="54"/>
      <c r="U95" s="54"/>
      <c r="V95" s="54"/>
      <c r="W95" s="54"/>
      <c r="X95" s="54"/>
      <c r="Y95" s="54"/>
    </row>
    <row r="96" spans="1:25" ht="12.75">
      <c r="A96" s="249"/>
      <c r="B96" s="233"/>
      <c r="C96" s="37" t="s">
        <v>50</v>
      </c>
      <c r="D96" s="65">
        <v>79797</v>
      </c>
      <c r="E96" s="142">
        <v>6939622873</v>
      </c>
      <c r="F96" s="142">
        <v>3481634239</v>
      </c>
      <c r="G96" s="78">
        <v>0.5017036664263125</v>
      </c>
      <c r="H96" s="79">
        <v>51.52089192602406</v>
      </c>
      <c r="I96" s="38">
        <v>86965.96204117949</v>
      </c>
      <c r="J96" s="38">
        <v>43631.142010351265</v>
      </c>
      <c r="K96" s="36"/>
      <c r="L96" s="55"/>
      <c r="M96" s="55"/>
      <c r="N96" s="55"/>
      <c r="O96" s="55"/>
      <c r="P96" s="55"/>
      <c r="Q96" s="56"/>
      <c r="R96" s="56"/>
      <c r="S96" s="54"/>
      <c r="T96" s="54"/>
      <c r="U96" s="54"/>
      <c r="V96" s="54"/>
      <c r="W96" s="54"/>
      <c r="X96" s="54"/>
      <c r="Y96" s="54"/>
    </row>
    <row r="97" spans="1:25" ht="12.75">
      <c r="A97" s="249"/>
      <c r="B97" s="233"/>
      <c r="C97" s="37" t="s">
        <v>51</v>
      </c>
      <c r="D97" s="65">
        <v>13570</v>
      </c>
      <c r="E97" s="142">
        <v>10481477761</v>
      </c>
      <c r="F97" s="142">
        <v>7279827394</v>
      </c>
      <c r="G97" s="78">
        <v>0.6945420827096672</v>
      </c>
      <c r="H97" s="79">
        <v>15.422028877569131</v>
      </c>
      <c r="I97" s="38">
        <v>772400.7193072955</v>
      </c>
      <c r="J97" s="38">
        <v>536464.8042741341</v>
      </c>
      <c r="K97" s="36"/>
      <c r="L97" s="55"/>
      <c r="M97" s="55"/>
      <c r="N97" s="55"/>
      <c r="O97" s="55"/>
      <c r="P97" s="55"/>
      <c r="Q97" s="56"/>
      <c r="R97" s="56"/>
      <c r="T97" s="54"/>
      <c r="U97" s="54"/>
      <c r="V97" s="54"/>
      <c r="W97" s="54"/>
      <c r="X97" s="54"/>
      <c r="Y97" s="54"/>
    </row>
    <row r="98" spans="1:25" ht="12.75">
      <c r="A98" s="249"/>
      <c r="B98" s="233"/>
      <c r="C98" s="37" t="s">
        <v>52</v>
      </c>
      <c r="D98" s="65">
        <v>20623</v>
      </c>
      <c r="E98" s="142">
        <v>1009778893</v>
      </c>
      <c r="F98" s="142">
        <v>371164956</v>
      </c>
      <c r="G98" s="78">
        <v>0.3675705231838313</v>
      </c>
      <c r="H98" s="79">
        <v>13.315229321783955</v>
      </c>
      <c r="I98" s="38">
        <v>48963.7246278427</v>
      </c>
      <c r="J98" s="38">
        <v>17997.621878485188</v>
      </c>
      <c r="K98" s="36"/>
      <c r="L98" s="58"/>
      <c r="M98" s="58"/>
      <c r="N98" s="58"/>
      <c r="O98" s="58"/>
      <c r="P98" s="55"/>
      <c r="Q98" s="59"/>
      <c r="R98" s="56"/>
      <c r="S98" s="54"/>
      <c r="T98" s="54"/>
      <c r="U98" s="54"/>
      <c r="V98" s="54"/>
      <c r="W98" s="54"/>
      <c r="X98" s="54"/>
      <c r="Y98" s="54"/>
    </row>
    <row r="99" spans="1:20" ht="12.75">
      <c r="A99" s="249"/>
      <c r="B99" s="233"/>
      <c r="C99" s="39" t="s">
        <v>17</v>
      </c>
      <c r="D99" s="68">
        <v>9946887</v>
      </c>
      <c r="E99" s="146">
        <v>169236894231</v>
      </c>
      <c r="F99" s="146">
        <v>75898547002</v>
      </c>
      <c r="G99" s="80">
        <v>0.4484751823582997</v>
      </c>
      <c r="H99" s="81">
        <v>6422.202465347993</v>
      </c>
      <c r="I99" s="40">
        <v>17014.056179687173</v>
      </c>
      <c r="J99" s="40">
        <v>7630.38194783956</v>
      </c>
      <c r="K99" s="57"/>
      <c r="L99" s="55"/>
      <c r="M99" s="58"/>
      <c r="N99" s="58"/>
      <c r="O99" s="58"/>
      <c r="P99" s="58"/>
      <c r="Q99" s="59"/>
      <c r="R99" s="59"/>
      <c r="S99" s="54"/>
      <c r="T99" s="54"/>
    </row>
    <row r="100" spans="1:25" ht="11.25" customHeight="1">
      <c r="A100" s="249"/>
      <c r="B100" s="233" t="s">
        <v>30</v>
      </c>
      <c r="C100" s="37" t="s">
        <v>53</v>
      </c>
      <c r="D100" s="65">
        <v>9066</v>
      </c>
      <c r="E100" s="142">
        <v>11325286383</v>
      </c>
      <c r="F100" s="142">
        <v>6432210158</v>
      </c>
      <c r="G100" s="78">
        <v>0.5679512146955658</v>
      </c>
      <c r="H100" s="79">
        <v>5.853458227769642</v>
      </c>
      <c r="I100" s="38">
        <v>1249204.321972204</v>
      </c>
      <c r="J100" s="38">
        <v>709487.1120670638</v>
      </c>
      <c r="K100" s="36"/>
      <c r="L100" s="55"/>
      <c r="M100" s="55"/>
      <c r="N100" s="55"/>
      <c r="O100" s="55"/>
      <c r="P100" s="55"/>
      <c r="Q100" s="56"/>
      <c r="R100" s="56"/>
      <c r="S100" s="54"/>
      <c r="T100" s="54"/>
      <c r="U100" s="54"/>
      <c r="V100" s="54"/>
      <c r="W100" s="54"/>
      <c r="X100" s="54"/>
      <c r="Y100" s="54"/>
    </row>
    <row r="101" spans="1:25" ht="12.75">
      <c r="A101" s="249"/>
      <c r="B101" s="233"/>
      <c r="C101" s="37" t="s">
        <v>44</v>
      </c>
      <c r="D101" s="65">
        <v>22622</v>
      </c>
      <c r="E101" s="142">
        <v>10991924049</v>
      </c>
      <c r="F101" s="142">
        <v>7884393968</v>
      </c>
      <c r="G101" s="78">
        <v>0.7172897058652157</v>
      </c>
      <c r="H101" s="79">
        <v>14.605882641584476</v>
      </c>
      <c r="I101" s="38">
        <v>485895.3253028026</v>
      </c>
      <c r="J101" s="38">
        <v>348527.7149677305</v>
      </c>
      <c r="K101" s="36"/>
      <c r="L101" s="36"/>
      <c r="M101" s="36"/>
      <c r="N101" s="36"/>
      <c r="O101" s="36"/>
      <c r="P101" s="36"/>
      <c r="Q101" s="54"/>
      <c r="R101" s="54"/>
      <c r="S101" s="54"/>
      <c r="T101" s="54"/>
      <c r="U101" s="54"/>
      <c r="V101" s="54"/>
      <c r="W101" s="54"/>
      <c r="X101" s="54"/>
      <c r="Y101" s="54"/>
    </row>
    <row r="102" spans="1:25" ht="12.75">
      <c r="A102" s="249"/>
      <c r="B102" s="233"/>
      <c r="C102" s="37" t="s">
        <v>45</v>
      </c>
      <c r="D102" s="65">
        <v>13804</v>
      </c>
      <c r="E102" s="142">
        <v>8642346039</v>
      </c>
      <c r="F102" s="142">
        <v>4271961114</v>
      </c>
      <c r="G102" s="78">
        <v>0.494305723784037</v>
      </c>
      <c r="H102" s="79">
        <v>8.912545486006193</v>
      </c>
      <c r="I102" s="38">
        <v>626075.4881918285</v>
      </c>
      <c r="J102" s="38">
        <v>309472.6973341061</v>
      </c>
      <c r="K102" s="36"/>
      <c r="P102" s="36"/>
      <c r="R102" s="54"/>
      <c r="T102" s="54"/>
      <c r="U102" s="54"/>
      <c r="V102" s="54"/>
      <c r="W102" s="54"/>
      <c r="X102" s="54"/>
      <c r="Y102" s="54"/>
    </row>
    <row r="103" spans="1:20" ht="12.75">
      <c r="A103" s="249"/>
      <c r="B103" s="233"/>
      <c r="C103" s="37" t="s">
        <v>54</v>
      </c>
      <c r="D103" s="65">
        <v>6947</v>
      </c>
      <c r="E103" s="142">
        <v>4973935739</v>
      </c>
      <c r="F103" s="142">
        <v>2326171782</v>
      </c>
      <c r="G103" s="78">
        <v>0.4676722627839322</v>
      </c>
      <c r="H103" s="79">
        <v>4.485326969812013</v>
      </c>
      <c r="I103" s="38">
        <v>715983.2645746366</v>
      </c>
      <c r="J103" s="38">
        <v>334845.51345904707</v>
      </c>
      <c r="K103" s="57"/>
      <c r="L103" s="36"/>
      <c r="M103" s="36"/>
      <c r="T103" s="54"/>
    </row>
    <row r="104" spans="1:25" ht="12.75">
      <c r="A104" s="249"/>
      <c r="B104" s="233"/>
      <c r="C104" s="37" t="s">
        <v>55</v>
      </c>
      <c r="D104" s="65">
        <v>7100</v>
      </c>
      <c r="E104" s="142">
        <v>6779526183</v>
      </c>
      <c r="F104" s="142">
        <v>3000309616</v>
      </c>
      <c r="G104" s="78">
        <v>0.4425544698866163</v>
      </c>
      <c r="H104" s="79">
        <v>4.584111340962328</v>
      </c>
      <c r="I104" s="38">
        <v>954862.8426760563</v>
      </c>
      <c r="J104" s="38">
        <v>422578.8191549296</v>
      </c>
      <c r="K104" s="36"/>
      <c r="L104" s="36"/>
      <c r="M104" s="36"/>
      <c r="N104" s="36"/>
      <c r="O104" s="36"/>
      <c r="P104" s="36"/>
      <c r="Q104" s="54"/>
      <c r="R104" s="54"/>
      <c r="S104" s="54"/>
      <c r="T104" s="54"/>
      <c r="U104" s="54"/>
      <c r="V104" s="54"/>
      <c r="W104" s="54"/>
      <c r="X104" s="54"/>
      <c r="Y104" s="54"/>
    </row>
    <row r="105" spans="1:25" ht="12.75">
      <c r="A105" s="249"/>
      <c r="B105" s="233"/>
      <c r="C105" s="37" t="s">
        <v>56</v>
      </c>
      <c r="D105" s="65">
        <v>51160</v>
      </c>
      <c r="E105" s="142">
        <v>7129326932</v>
      </c>
      <c r="F105" s="142">
        <v>4011640890</v>
      </c>
      <c r="G105" s="78">
        <v>0.5626955992148068</v>
      </c>
      <c r="H105" s="79">
        <v>33.03142763431446</v>
      </c>
      <c r="I105" s="38">
        <v>139353.5365910868</v>
      </c>
      <c r="J105" s="38">
        <v>78413.62177482407</v>
      </c>
      <c r="K105" s="36"/>
      <c r="L105" s="36"/>
      <c r="M105" s="36"/>
      <c r="N105" s="36"/>
      <c r="O105" s="36"/>
      <c r="P105" s="36"/>
      <c r="Q105" s="54"/>
      <c r="R105" s="54"/>
      <c r="S105" s="54"/>
      <c r="T105" s="54"/>
      <c r="U105" s="54"/>
      <c r="V105" s="54"/>
      <c r="W105" s="54"/>
      <c r="X105" s="54"/>
      <c r="Y105" s="54"/>
    </row>
    <row r="106" spans="1:10" ht="12.75">
      <c r="A106" s="249"/>
      <c r="B106" s="233"/>
      <c r="C106" s="37" t="s">
        <v>57</v>
      </c>
      <c r="D106" s="65">
        <v>6528</v>
      </c>
      <c r="E106" s="142">
        <v>4499061497</v>
      </c>
      <c r="F106" s="142">
        <v>3041197628</v>
      </c>
      <c r="G106" s="78">
        <v>0.6759626713322074</v>
      </c>
      <c r="H106" s="79">
        <v>4.2147998357467715</v>
      </c>
      <c r="I106" s="38">
        <v>689194.4695159313</v>
      </c>
      <c r="J106" s="38">
        <v>465869.73468137253</v>
      </c>
    </row>
    <row r="107" spans="1:12" ht="12.75">
      <c r="A107" s="249"/>
      <c r="B107" s="233"/>
      <c r="C107" s="37" t="s">
        <v>58</v>
      </c>
      <c r="D107" s="65">
        <v>975</v>
      </c>
      <c r="E107" s="142">
        <v>1066534480</v>
      </c>
      <c r="F107" s="142">
        <v>573351073</v>
      </c>
      <c r="G107" s="78">
        <v>0.537583250941873</v>
      </c>
      <c r="H107" s="79">
        <v>0.6295082475265168</v>
      </c>
      <c r="I107" s="38">
        <v>1093881.517948718</v>
      </c>
      <c r="J107" s="38">
        <v>588052.3825641025</v>
      </c>
      <c r="K107" s="36"/>
      <c r="L107" s="36"/>
    </row>
    <row r="108" spans="1:25" ht="12.75">
      <c r="A108" s="249"/>
      <c r="B108" s="233"/>
      <c r="C108" s="37" t="s">
        <v>59</v>
      </c>
      <c r="D108" s="65">
        <v>22703</v>
      </c>
      <c r="E108" s="142">
        <v>23739972653</v>
      </c>
      <c r="F108" s="142">
        <v>14805101936</v>
      </c>
      <c r="G108" s="78">
        <v>0.6236360147672323</v>
      </c>
      <c r="H108" s="79">
        <v>14.658180249840525</v>
      </c>
      <c r="I108" s="38">
        <v>1045675.5782495706</v>
      </c>
      <c r="J108" s="38">
        <v>652120.9503589834</v>
      </c>
      <c r="K108" s="36"/>
      <c r="L108" s="36"/>
      <c r="M108" s="36"/>
      <c r="N108" s="36"/>
      <c r="O108" s="36"/>
      <c r="P108" s="36"/>
      <c r="Q108" s="54"/>
      <c r="R108" s="54"/>
      <c r="S108" s="56"/>
      <c r="T108" s="56"/>
      <c r="U108" s="56"/>
      <c r="V108" s="56"/>
      <c r="W108" s="56"/>
      <c r="X108" s="56"/>
      <c r="Y108" s="56"/>
    </row>
    <row r="109" spans="1:25" ht="12.75">
      <c r="A109" s="249"/>
      <c r="B109" s="233"/>
      <c r="C109" s="37" t="s">
        <v>60</v>
      </c>
      <c r="D109" s="65">
        <v>1877</v>
      </c>
      <c r="E109" s="142">
        <v>1184393422</v>
      </c>
      <c r="F109" s="142">
        <v>717888154</v>
      </c>
      <c r="G109" s="78">
        <v>0.6061230505550714</v>
      </c>
      <c r="H109" s="79">
        <v>1.2118840826741253</v>
      </c>
      <c r="I109" s="38">
        <v>631003.4214171551</v>
      </c>
      <c r="J109" s="38">
        <v>382465.7187000533</v>
      </c>
      <c r="K109" s="36"/>
      <c r="L109" s="36"/>
      <c r="M109" s="36"/>
      <c r="N109" s="36"/>
      <c r="O109" s="36"/>
      <c r="P109" s="36"/>
      <c r="Q109" s="54"/>
      <c r="R109" s="54"/>
      <c r="S109" s="56"/>
      <c r="T109" s="56"/>
      <c r="U109" s="56"/>
      <c r="V109" s="56"/>
      <c r="W109" s="56"/>
      <c r="X109" s="56"/>
      <c r="Y109" s="56"/>
    </row>
    <row r="110" spans="1:25" ht="12.75">
      <c r="A110" s="249"/>
      <c r="B110" s="233"/>
      <c r="C110" s="37" t="s">
        <v>61</v>
      </c>
      <c r="D110" s="65">
        <v>3482</v>
      </c>
      <c r="E110" s="142">
        <v>3889000868</v>
      </c>
      <c r="F110" s="142">
        <v>2389787562</v>
      </c>
      <c r="G110" s="78">
        <v>0.6144991073835883</v>
      </c>
      <c r="H110" s="79">
        <v>2.248151505525468</v>
      </c>
      <c r="I110" s="38">
        <v>1116887.095921884</v>
      </c>
      <c r="J110" s="38">
        <v>686326.1234922458</v>
      </c>
      <c r="K110" s="36"/>
      <c r="L110" s="36"/>
      <c r="M110" s="36"/>
      <c r="N110" s="36"/>
      <c r="O110" s="36"/>
      <c r="P110" s="36"/>
      <c r="Q110" s="54"/>
      <c r="R110" s="54"/>
      <c r="S110" s="56"/>
      <c r="T110" s="56"/>
      <c r="U110" s="56"/>
      <c r="V110" s="56"/>
      <c r="W110" s="56"/>
      <c r="X110" s="56"/>
      <c r="Y110" s="56"/>
    </row>
    <row r="111" spans="1:25" ht="12.75">
      <c r="A111" s="249"/>
      <c r="B111" s="233"/>
      <c r="C111" s="37" t="s">
        <v>62</v>
      </c>
      <c r="D111" s="65">
        <v>2227</v>
      </c>
      <c r="E111" s="142">
        <v>2149909772</v>
      </c>
      <c r="F111" s="142">
        <v>1180982288</v>
      </c>
      <c r="G111" s="78">
        <v>0.5493171403660191</v>
      </c>
      <c r="H111" s="79">
        <v>1.4378614022990286</v>
      </c>
      <c r="I111" s="38">
        <v>965383.8221823081</v>
      </c>
      <c r="J111" s="38">
        <v>530301.8805568028</v>
      </c>
      <c r="K111" s="57"/>
      <c r="L111" s="36"/>
      <c r="M111" s="36"/>
      <c r="N111" s="36"/>
      <c r="O111" s="36"/>
      <c r="P111" s="36"/>
      <c r="Q111" s="54"/>
      <c r="R111" s="54"/>
      <c r="S111" s="56"/>
      <c r="T111" s="56"/>
      <c r="U111" s="56"/>
      <c r="V111" s="56"/>
      <c r="W111" s="56"/>
      <c r="X111" s="56"/>
      <c r="Y111" s="56"/>
    </row>
    <row r="112" spans="1:25" ht="12.75">
      <c r="A112" s="249"/>
      <c r="B112" s="233"/>
      <c r="C112" s="37" t="s">
        <v>63</v>
      </c>
      <c r="D112" s="65">
        <v>15255</v>
      </c>
      <c r="E112" s="142">
        <v>12710604685</v>
      </c>
      <c r="F112" s="142">
        <v>7843894480</v>
      </c>
      <c r="G112" s="78">
        <v>0.6171141872783372</v>
      </c>
      <c r="H112" s="79">
        <v>9.849382888222578</v>
      </c>
      <c r="I112" s="38">
        <v>833209.0911176663</v>
      </c>
      <c r="J112" s="38">
        <v>514185.15109800064</v>
      </c>
      <c r="K112" s="36"/>
      <c r="L112" s="36"/>
      <c r="M112" s="36"/>
      <c r="N112" s="36"/>
      <c r="O112" s="36"/>
      <c r="P112" s="36"/>
      <c r="Q112" s="54"/>
      <c r="R112" s="54"/>
      <c r="S112" s="56"/>
      <c r="T112" s="56"/>
      <c r="U112" s="56"/>
      <c r="V112" s="56"/>
      <c r="W112" s="56"/>
      <c r="X112" s="56"/>
      <c r="Y112" s="56"/>
    </row>
    <row r="113" spans="1:18" ht="12.75">
      <c r="A113" s="249"/>
      <c r="B113" s="233"/>
      <c r="C113" s="37" t="s">
        <v>64</v>
      </c>
      <c r="D113" s="65">
        <v>46821</v>
      </c>
      <c r="E113" s="142">
        <v>6460659773</v>
      </c>
      <c r="F113" s="142">
        <v>4067738430</v>
      </c>
      <c r="G113" s="78">
        <v>0.629616567490467</v>
      </c>
      <c r="H113" s="79">
        <v>30.2299545204503</v>
      </c>
      <c r="I113" s="38">
        <v>137986.36878750988</v>
      </c>
      <c r="J113" s="38">
        <v>86878.5038764657</v>
      </c>
      <c r="K113" s="36"/>
      <c r="L113" s="36"/>
      <c r="M113" s="36"/>
      <c r="N113" s="36"/>
      <c r="O113" s="36"/>
      <c r="P113" s="36"/>
      <c r="Q113" s="54"/>
      <c r="R113" s="54"/>
    </row>
    <row r="114" spans="1:12" ht="12.75">
      <c r="A114" s="249"/>
      <c r="B114" s="233"/>
      <c r="C114" s="37" t="s">
        <v>65</v>
      </c>
      <c r="D114" s="65">
        <v>21961</v>
      </c>
      <c r="E114" s="142">
        <v>18459924697</v>
      </c>
      <c r="F114" s="142">
        <v>11977210042</v>
      </c>
      <c r="G114" s="78">
        <v>0.6488222589524684</v>
      </c>
      <c r="H114" s="79">
        <v>24.95822963745731</v>
      </c>
      <c r="I114" s="38">
        <v>840577.6010655252</v>
      </c>
      <c r="J114" s="38">
        <v>545385.4579481808</v>
      </c>
      <c r="K114" s="36"/>
      <c r="L114" s="36"/>
    </row>
    <row r="115" spans="1:12" ht="12.75">
      <c r="A115" s="249"/>
      <c r="B115" s="233"/>
      <c r="C115" s="37" t="s">
        <v>66</v>
      </c>
      <c r="D115" s="65">
        <v>22150</v>
      </c>
      <c r="E115" s="142">
        <v>19766403301</v>
      </c>
      <c r="F115" s="142">
        <v>10846448286</v>
      </c>
      <c r="G115" s="78">
        <v>0.5487315077422946</v>
      </c>
      <c r="H115" s="79">
        <v>14.301136084833178</v>
      </c>
      <c r="I115" s="38">
        <v>892388.4108803612</v>
      </c>
      <c r="J115" s="38">
        <v>489681.6381941309</v>
      </c>
      <c r="K115" s="36"/>
      <c r="L115" s="36"/>
    </row>
    <row r="116" spans="1:12" ht="12.75">
      <c r="A116" s="249"/>
      <c r="B116" s="233"/>
      <c r="C116" s="39" t="s">
        <v>17</v>
      </c>
      <c r="D116" s="68">
        <v>254678</v>
      </c>
      <c r="E116" s="146">
        <v>143768810473</v>
      </c>
      <c r="F116" s="146">
        <v>85370287407</v>
      </c>
      <c r="G116" s="80">
        <v>0.593802557913162</v>
      </c>
      <c r="H116" s="81">
        <v>164.43271944980333</v>
      </c>
      <c r="I116" s="40">
        <v>564512.0916333566</v>
      </c>
      <c r="J116" s="40">
        <v>335208.7239847965</v>
      </c>
      <c r="K116" s="36"/>
      <c r="L116" s="36"/>
    </row>
    <row r="117" spans="1:10" ht="11.25" customHeight="1">
      <c r="A117" s="249"/>
      <c r="B117" s="233" t="s">
        <v>31</v>
      </c>
      <c r="C117" s="34" t="s">
        <v>115</v>
      </c>
      <c r="D117" s="62">
        <v>18058</v>
      </c>
      <c r="E117" s="141">
        <v>2094497820</v>
      </c>
      <c r="F117" s="141">
        <v>1011927204</v>
      </c>
      <c r="G117" s="78">
        <v>0.48313595475597104</v>
      </c>
      <c r="H117" s="79">
        <v>11.659138393675734</v>
      </c>
      <c r="I117" s="38">
        <v>115987.25329493853</v>
      </c>
      <c r="J117" s="38">
        <v>56037.612360172774</v>
      </c>
    </row>
    <row r="118" spans="1:10" ht="12.75">
      <c r="A118" s="249"/>
      <c r="B118" s="233"/>
      <c r="C118" s="37" t="s">
        <v>67</v>
      </c>
      <c r="D118" s="65">
        <v>586755</v>
      </c>
      <c r="E118" s="142">
        <v>147186139449</v>
      </c>
      <c r="F118" s="142">
        <v>108836878894</v>
      </c>
      <c r="G118" s="78">
        <v>0.7394505984152943</v>
      </c>
      <c r="H118" s="79">
        <v>378.8380633614578</v>
      </c>
      <c r="I118" s="38">
        <v>250847.6952884935</v>
      </c>
      <c r="J118" s="38">
        <v>185489.4783921739</v>
      </c>
    </row>
    <row r="119" spans="1:10" ht="12.75">
      <c r="A119" s="249"/>
      <c r="B119" s="233"/>
      <c r="C119" s="37" t="s">
        <v>68</v>
      </c>
      <c r="D119" s="65">
        <v>345880</v>
      </c>
      <c r="E119" s="142">
        <v>99085898621</v>
      </c>
      <c r="F119" s="142">
        <v>66736311754</v>
      </c>
      <c r="G119" s="78">
        <v>0.6735197710550519</v>
      </c>
      <c r="H119" s="79">
        <v>223.31724374817605</v>
      </c>
      <c r="I119" s="38">
        <v>286474.7849572106</v>
      </c>
      <c r="J119" s="38">
        <v>192946.43157742568</v>
      </c>
    </row>
    <row r="120" spans="1:10" ht="12.75">
      <c r="A120" s="249"/>
      <c r="B120" s="233"/>
      <c r="C120" s="37" t="s">
        <v>69</v>
      </c>
      <c r="D120" s="65">
        <v>89335</v>
      </c>
      <c r="E120" s="142">
        <v>18778738802</v>
      </c>
      <c r="F120" s="142">
        <v>7650410253</v>
      </c>
      <c r="G120" s="78">
        <v>0.4073974473826328</v>
      </c>
      <c r="H120" s="79">
        <v>57.679096710545004</v>
      </c>
      <c r="I120" s="38">
        <v>210205.84095819108</v>
      </c>
      <c r="J120" s="38">
        <v>85637.32303128672</v>
      </c>
    </row>
    <row r="121" spans="1:10" ht="12.75">
      <c r="A121" s="249"/>
      <c r="B121" s="233"/>
      <c r="C121" s="37" t="s">
        <v>70</v>
      </c>
      <c r="D121" s="65">
        <v>138828</v>
      </c>
      <c r="E121" s="142">
        <v>17776650724</v>
      </c>
      <c r="F121" s="142">
        <v>3523834987</v>
      </c>
      <c r="G121" s="78">
        <v>0.19822828505273613</v>
      </c>
      <c r="H121" s="79">
        <v>89.63422665396028</v>
      </c>
      <c r="I121" s="38">
        <v>128048.02146541043</v>
      </c>
      <c r="J121" s="38">
        <v>25382.739699484253</v>
      </c>
    </row>
    <row r="122" spans="1:10" ht="12.75">
      <c r="A122" s="249"/>
      <c r="B122" s="233"/>
      <c r="C122" s="37" t="s">
        <v>71</v>
      </c>
      <c r="D122" s="65">
        <v>1763</v>
      </c>
      <c r="E122" s="142">
        <v>1726665717</v>
      </c>
      <c r="F122" s="142">
        <v>428959927</v>
      </c>
      <c r="G122" s="78">
        <v>0.24843252679232988</v>
      </c>
      <c r="H122" s="79">
        <v>1.1382800414248708</v>
      </c>
      <c r="I122" s="38">
        <v>979390.6505955757</v>
      </c>
      <c r="J122" s="38">
        <v>243312.49404424278</v>
      </c>
    </row>
    <row r="123" spans="1:10" ht="12.75">
      <c r="A123" s="249"/>
      <c r="B123" s="233"/>
      <c r="C123" s="37" t="s">
        <v>72</v>
      </c>
      <c r="D123" s="65">
        <v>7342</v>
      </c>
      <c r="E123" s="142">
        <v>1835679945</v>
      </c>
      <c r="F123" s="142">
        <v>849600772</v>
      </c>
      <c r="G123" s="78">
        <v>0.46282619925882557</v>
      </c>
      <c r="H123" s="79">
        <v>4.740358516245832</v>
      </c>
      <c r="I123" s="38">
        <v>250024.5089893762</v>
      </c>
      <c r="J123" s="38">
        <v>115717.89321710705</v>
      </c>
    </row>
    <row r="124" spans="1:10" ht="12.75">
      <c r="A124" s="249"/>
      <c r="B124" s="233"/>
      <c r="C124" s="37" t="s">
        <v>88</v>
      </c>
      <c r="D124" s="65">
        <v>3387</v>
      </c>
      <c r="E124" s="142">
        <v>262002085</v>
      </c>
      <c r="F124" s="142">
        <v>196667638</v>
      </c>
      <c r="G124" s="78">
        <v>0.7506338661388897</v>
      </c>
      <c r="H124" s="79">
        <v>2.186814804484423</v>
      </c>
      <c r="I124" s="38">
        <v>77355.2066725716</v>
      </c>
      <c r="J124" s="38">
        <v>58065.43785060525</v>
      </c>
    </row>
    <row r="125" spans="1:10" ht="12.75">
      <c r="A125" s="249"/>
      <c r="B125" s="233"/>
      <c r="C125" s="37" t="s">
        <v>198</v>
      </c>
      <c r="D125" s="65">
        <v>40399</v>
      </c>
      <c r="E125" s="142">
        <v>896332492</v>
      </c>
      <c r="F125" s="142">
        <v>528831013</v>
      </c>
      <c r="G125" s="78">
        <v>0.589994246242275</v>
      </c>
      <c r="H125" s="79">
        <v>26.083593530075646</v>
      </c>
      <c r="I125" s="38">
        <v>22186.997004876357</v>
      </c>
      <c r="J125" s="38">
        <v>13090.200574271641</v>
      </c>
    </row>
    <row r="126" spans="1:10" ht="12.75">
      <c r="A126" s="249"/>
      <c r="B126" s="233"/>
      <c r="C126" s="37" t="s">
        <v>239</v>
      </c>
      <c r="D126" s="65">
        <v>0</v>
      </c>
      <c r="E126" s="142">
        <v>0</v>
      </c>
      <c r="F126" s="142">
        <v>0</v>
      </c>
      <c r="G126" s="78">
        <v>0</v>
      </c>
      <c r="H126" s="79">
        <v>0</v>
      </c>
      <c r="I126" s="38">
        <v>0</v>
      </c>
      <c r="J126" s="38">
        <v>0</v>
      </c>
    </row>
    <row r="127" spans="1:10" ht="12.75">
      <c r="A127" s="249"/>
      <c r="B127" s="233"/>
      <c r="C127" s="37" t="s">
        <v>242</v>
      </c>
      <c r="D127" s="65">
        <v>99</v>
      </c>
      <c r="E127" s="142">
        <v>8313665</v>
      </c>
      <c r="F127" s="142">
        <v>2724576</v>
      </c>
      <c r="G127" s="78">
        <v>0.327722610906261</v>
      </c>
      <c r="H127" s="79">
        <v>0.06391929897961555</v>
      </c>
      <c r="I127" s="38">
        <v>83976.41414141415</v>
      </c>
      <c r="J127" s="38">
        <v>27520.969696969696</v>
      </c>
    </row>
    <row r="128" spans="1:10" ht="12.75">
      <c r="A128" s="249"/>
      <c r="B128" s="233"/>
      <c r="C128" s="39" t="s">
        <v>17</v>
      </c>
      <c r="D128" s="68">
        <v>1231846</v>
      </c>
      <c r="E128" s="146">
        <v>289650919320</v>
      </c>
      <c r="F128" s="146">
        <v>189766147018</v>
      </c>
      <c r="G128" s="80">
        <v>0.6551546512039567</v>
      </c>
      <c r="H128" s="81">
        <v>795.3407350590253</v>
      </c>
      <c r="I128" s="40">
        <v>235135.65763902306</v>
      </c>
      <c r="J128" s="40">
        <v>154050.21976610713</v>
      </c>
    </row>
    <row r="129" spans="1:10" ht="11.25" customHeight="1">
      <c r="A129" s="249"/>
      <c r="B129" s="233" t="s">
        <v>164</v>
      </c>
      <c r="C129" s="34" t="s">
        <v>160</v>
      </c>
      <c r="D129" s="62">
        <v>6618066</v>
      </c>
      <c r="E129" s="141">
        <v>108358364846</v>
      </c>
      <c r="F129" s="141">
        <v>97215005936</v>
      </c>
      <c r="G129" s="76">
        <v>0.8971619872094134</v>
      </c>
      <c r="H129" s="77">
        <v>4272.950902230589</v>
      </c>
      <c r="I129" s="35">
        <v>16373.116382641092</v>
      </c>
      <c r="J129" s="35">
        <v>14689.337630661284</v>
      </c>
    </row>
    <row r="130" spans="1:10" ht="12.75">
      <c r="A130" s="249"/>
      <c r="B130" s="233"/>
      <c r="C130" s="37" t="s">
        <v>163</v>
      </c>
      <c r="D130" s="65">
        <v>2195079</v>
      </c>
      <c r="E130" s="142">
        <v>96469724660</v>
      </c>
      <c r="F130" s="142">
        <v>64947558087</v>
      </c>
      <c r="G130" s="78">
        <v>0.6732429092744132</v>
      </c>
      <c r="H130" s="79">
        <v>1417.2516250997528</v>
      </c>
      <c r="I130" s="38">
        <v>43948.17893114553</v>
      </c>
      <c r="J130" s="38">
        <v>29587.799840916887</v>
      </c>
    </row>
    <row r="131" spans="1:10" ht="12.75">
      <c r="A131" s="249"/>
      <c r="B131" s="233"/>
      <c r="C131" s="37" t="s">
        <v>113</v>
      </c>
      <c r="D131" s="65">
        <v>1458329</v>
      </c>
      <c r="E131" s="142">
        <v>77551767883</v>
      </c>
      <c r="F131" s="142">
        <v>61009920684</v>
      </c>
      <c r="G131" s="78">
        <v>0.7866992893836259</v>
      </c>
      <c r="H131" s="79">
        <v>941.569367289331</v>
      </c>
      <c r="I131" s="38">
        <v>53178.513135924746</v>
      </c>
      <c r="J131" s="38">
        <v>41835.49849450981</v>
      </c>
    </row>
    <row r="132" spans="1:10" ht="12.75">
      <c r="A132" s="249"/>
      <c r="B132" s="233"/>
      <c r="C132" s="37" t="s">
        <v>73</v>
      </c>
      <c r="D132" s="65">
        <v>276109</v>
      </c>
      <c r="E132" s="142">
        <v>17133076666</v>
      </c>
      <c r="F132" s="142">
        <v>11280278545</v>
      </c>
      <c r="G132" s="78">
        <v>0.6583918793397641</v>
      </c>
      <c r="H132" s="79">
        <v>178.2696335551785</v>
      </c>
      <c r="I132" s="38">
        <v>62051.8587441916</v>
      </c>
      <c r="J132" s="38">
        <v>40854.43989511389</v>
      </c>
    </row>
    <row r="133" spans="1:10" ht="12.75">
      <c r="A133" s="249"/>
      <c r="B133" s="233"/>
      <c r="C133" s="37" t="s">
        <v>161</v>
      </c>
      <c r="D133" s="65">
        <v>25647</v>
      </c>
      <c r="E133" s="142">
        <v>28160960865</v>
      </c>
      <c r="F133" s="142">
        <v>18344740065</v>
      </c>
      <c r="G133" s="78">
        <v>0.6514245075990946</v>
      </c>
      <c r="H133" s="79">
        <v>16.558972332628283</v>
      </c>
      <c r="I133" s="38">
        <v>1098021.6346941162</v>
      </c>
      <c r="J133" s="38">
        <v>715278.2027137676</v>
      </c>
    </row>
    <row r="134" spans="1:10" ht="12.75">
      <c r="A134" s="249"/>
      <c r="B134" s="233"/>
      <c r="C134" s="37" t="s">
        <v>162</v>
      </c>
      <c r="D134" s="65">
        <v>281</v>
      </c>
      <c r="E134" s="142">
        <v>112064293</v>
      </c>
      <c r="F134" s="142">
        <v>72844201</v>
      </c>
      <c r="G134" s="78">
        <v>0.6500215104199158</v>
      </c>
      <c r="H134" s="79">
        <v>0.18142750518456535</v>
      </c>
      <c r="I134" s="38">
        <v>398805.3131672598</v>
      </c>
      <c r="J134" s="38">
        <v>259232.03202846975</v>
      </c>
    </row>
    <row r="135" spans="1:10" ht="12.75">
      <c r="A135" s="249"/>
      <c r="B135" s="233"/>
      <c r="C135" s="98" t="s">
        <v>238</v>
      </c>
      <c r="D135" s="123">
        <v>620458</v>
      </c>
      <c r="E135" s="151">
        <v>44588016589</v>
      </c>
      <c r="F135" s="151">
        <v>20442150124</v>
      </c>
      <c r="G135" s="152">
        <v>0.45846735710247183</v>
      </c>
      <c r="H135" s="153">
        <v>400.59838794236674</v>
      </c>
      <c r="I135" s="154">
        <v>71863.06984356717</v>
      </c>
      <c r="J135" s="154">
        <v>32946.87170445058</v>
      </c>
    </row>
    <row r="136" spans="1:10" ht="12.75">
      <c r="A136" s="249"/>
      <c r="B136" s="233"/>
      <c r="C136" s="150" t="s">
        <v>17</v>
      </c>
      <c r="D136" s="134">
        <v>11193969</v>
      </c>
      <c r="E136" s="143">
        <v>372373975802</v>
      </c>
      <c r="F136" s="143">
        <v>273312497642</v>
      </c>
      <c r="G136" s="135">
        <v>0.733973143674591</v>
      </c>
      <c r="H136" s="155">
        <v>7227.380315955032</v>
      </c>
      <c r="I136" s="156">
        <v>33265.5893367223</v>
      </c>
      <c r="J136" s="156">
        <v>24416.04918166202</v>
      </c>
    </row>
    <row r="137" spans="1:10" ht="12.75">
      <c r="A137" s="249"/>
      <c r="B137" s="167" t="s">
        <v>234</v>
      </c>
      <c r="C137" s="41" t="s">
        <v>17</v>
      </c>
      <c r="D137" s="72">
        <v>474899</v>
      </c>
      <c r="E137" s="147">
        <v>26332550219</v>
      </c>
      <c r="F137" s="147">
        <v>18301026019</v>
      </c>
      <c r="G137" s="82">
        <v>0.6949963397694413</v>
      </c>
      <c r="H137" s="83">
        <v>306.6182946072772</v>
      </c>
      <c r="I137" s="42">
        <v>55448.737982181476</v>
      </c>
      <c r="J137" s="42">
        <v>38536.66994245092</v>
      </c>
    </row>
    <row r="138" spans="1:10" ht="15" customHeight="1">
      <c r="A138" s="250"/>
      <c r="B138" s="245" t="s">
        <v>114</v>
      </c>
      <c r="C138" s="245"/>
      <c r="D138" s="168">
        <v>51458250</v>
      </c>
      <c r="E138" s="169">
        <v>1540051702734</v>
      </c>
      <c r="F138" s="169">
        <v>962394909526</v>
      </c>
      <c r="G138" s="170">
        <v>0.6249107791754615</v>
      </c>
      <c r="H138" s="171">
        <v>33223.99259310911</v>
      </c>
      <c r="I138" s="172">
        <v>29928.178722245702</v>
      </c>
      <c r="J138" s="172">
        <v>18702.441484621027</v>
      </c>
    </row>
    <row r="139" spans="1:10" ht="15" customHeight="1">
      <c r="A139" s="173"/>
      <c r="B139" s="255" t="s">
        <v>243</v>
      </c>
      <c r="C139" s="255"/>
      <c r="D139" s="174">
        <v>4188</v>
      </c>
      <c r="E139" s="175">
        <v>229499803</v>
      </c>
      <c r="F139" s="175">
        <v>167030720</v>
      </c>
      <c r="G139" s="176">
        <v>0.7278033262625502</v>
      </c>
      <c r="H139" s="177">
        <v>2.7039800416831308</v>
      </c>
      <c r="I139" s="178">
        <v>54799.37989493792</v>
      </c>
      <c r="J139" s="178">
        <v>39883.17096466094</v>
      </c>
    </row>
    <row r="140" spans="1:10" ht="15" customHeight="1">
      <c r="A140" s="173"/>
      <c r="B140" s="245" t="s">
        <v>114</v>
      </c>
      <c r="C140" s="245"/>
      <c r="D140" s="168">
        <v>95235116</v>
      </c>
      <c r="E140" s="169">
        <v>2976144257916</v>
      </c>
      <c r="F140" s="169">
        <v>1941342355623</v>
      </c>
      <c r="G140" s="170">
        <v>0.6523011612959903</v>
      </c>
      <c r="H140" s="171">
        <v>61488.503565276456</v>
      </c>
      <c r="I140" s="172">
        <v>31250.492286017692</v>
      </c>
      <c r="J140" s="172">
        <v>20384.732409240725</v>
      </c>
    </row>
    <row r="141" spans="1:10" ht="12.75">
      <c r="A141" s="205" t="s">
        <v>165</v>
      </c>
      <c r="B141" s="206"/>
      <c r="C141" s="206"/>
      <c r="D141" s="206"/>
      <c r="E141" s="206"/>
      <c r="F141" s="206"/>
      <c r="G141" s="206"/>
      <c r="H141" s="206"/>
      <c r="I141" s="206"/>
      <c r="J141" s="207"/>
    </row>
    <row r="142" spans="1:10" ht="12.75">
      <c r="A142" s="254" t="s">
        <v>253</v>
      </c>
      <c r="B142" s="209"/>
      <c r="C142" s="209"/>
      <c r="D142" s="209"/>
      <c r="E142" s="209"/>
      <c r="F142" s="209"/>
      <c r="G142" s="209"/>
      <c r="H142" s="209"/>
      <c r="I142" s="209"/>
      <c r="J142" s="210"/>
    </row>
    <row r="143" spans="1:10" ht="12.75">
      <c r="A143" s="242" t="s">
        <v>18</v>
      </c>
      <c r="B143" s="243"/>
      <c r="C143" s="243"/>
      <c r="D143" s="243"/>
      <c r="E143" s="243"/>
      <c r="F143" s="243"/>
      <c r="G143" s="243"/>
      <c r="H143" s="243"/>
      <c r="I143" s="243"/>
      <c r="J143" s="244"/>
    </row>
    <row r="144" spans="1:10" ht="12.75">
      <c r="A144" s="208" t="s">
        <v>122</v>
      </c>
      <c r="B144" s="209"/>
      <c r="C144" s="209"/>
      <c r="D144" s="209"/>
      <c r="E144" s="209"/>
      <c r="F144" s="209"/>
      <c r="G144" s="209"/>
      <c r="H144" s="209"/>
      <c r="I144" s="209"/>
      <c r="J144" s="210"/>
    </row>
    <row r="145" spans="1:10" ht="12.75">
      <c r="A145" s="211" t="s">
        <v>124</v>
      </c>
      <c r="B145" s="212"/>
      <c r="C145" s="212"/>
      <c r="D145" s="212"/>
      <c r="E145" s="212"/>
      <c r="F145" s="212"/>
      <c r="G145" s="212"/>
      <c r="H145" s="212"/>
      <c r="I145" s="212"/>
      <c r="J145" s="213"/>
    </row>
    <row r="147" ht="12.75">
      <c r="G147" s="54"/>
    </row>
    <row r="148" spans="3:6" ht="18">
      <c r="C148" s="11" t="s">
        <v>180</v>
      </c>
      <c r="E148" s="54"/>
      <c r="F148" s="54"/>
    </row>
    <row r="149" spans="5:6" ht="12.75">
      <c r="E149" s="54"/>
      <c r="F149" s="54"/>
    </row>
    <row r="150" spans="5:6" ht="12.75">
      <c r="E150" s="54"/>
      <c r="F150" s="54"/>
    </row>
    <row r="151" spans="5:6" ht="12.75">
      <c r="E151" s="54"/>
      <c r="F151" s="54"/>
    </row>
    <row r="152" spans="2:6" ht="12.75">
      <c r="B152" s="103"/>
      <c r="D152" s="104"/>
      <c r="E152" s="54"/>
      <c r="F152" s="54"/>
    </row>
    <row r="153" spans="4:6" ht="12.75">
      <c r="D153" s="54"/>
      <c r="E153" s="54"/>
      <c r="F153" s="54"/>
    </row>
    <row r="216" spans="2:4" ht="12.75">
      <c r="B216" s="105" t="s">
        <v>155</v>
      </c>
      <c r="C216" s="106"/>
      <c r="D216" s="107">
        <v>2738484.5833333335</v>
      </c>
    </row>
    <row r="217" spans="2:4" ht="12.75">
      <c r="B217" s="105" t="s">
        <v>156</v>
      </c>
      <c r="C217" s="106"/>
      <c r="D217" s="107">
        <v>1437595.3333333333</v>
      </c>
    </row>
    <row r="218" spans="2:4" ht="12.75">
      <c r="B218" s="105" t="s">
        <v>157</v>
      </c>
      <c r="C218" s="106"/>
      <c r="D218" s="107">
        <v>1299928.6666666667</v>
      </c>
    </row>
    <row r="219" spans="2:4" ht="12.75">
      <c r="B219" s="105" t="s">
        <v>158</v>
      </c>
      <c r="C219" s="106"/>
      <c r="D219" s="107">
        <v>866310.6666666666</v>
      </c>
    </row>
    <row r="220" spans="2:4" ht="12.75">
      <c r="B220" s="105" t="s">
        <v>159</v>
      </c>
      <c r="C220" s="106"/>
      <c r="D220" s="107">
        <v>747191.3333333334</v>
      </c>
    </row>
  </sheetData>
  <sheetProtection/>
  <mergeCells count="55">
    <mergeCell ref="B56:B63"/>
    <mergeCell ref="B129:B136"/>
    <mergeCell ref="G4:G5"/>
    <mergeCell ref="D4:D5"/>
    <mergeCell ref="A1:J1"/>
    <mergeCell ref="A2:J2"/>
    <mergeCell ref="A4:A5"/>
    <mergeCell ref="H4:H5"/>
    <mergeCell ref="A3:J3"/>
    <mergeCell ref="B78:B81"/>
    <mergeCell ref="N4:N5"/>
    <mergeCell ref="E4:E5"/>
    <mergeCell ref="M4:M5"/>
    <mergeCell ref="C4:C5"/>
    <mergeCell ref="L4:L5"/>
    <mergeCell ref="A71:J71"/>
    <mergeCell ref="A6:A65"/>
    <mergeCell ref="B44:B55"/>
    <mergeCell ref="J4:J5"/>
    <mergeCell ref="K4:K5"/>
    <mergeCell ref="B14:B29"/>
    <mergeCell ref="B72:B73"/>
    <mergeCell ref="C72:C73"/>
    <mergeCell ref="D72:D73"/>
    <mergeCell ref="A72:A73"/>
    <mergeCell ref="B30:B43"/>
    <mergeCell ref="A68:J68"/>
    <mergeCell ref="A69:J69"/>
    <mergeCell ref="A70:J70"/>
    <mergeCell ref="G72:G73"/>
    <mergeCell ref="B4:B5"/>
    <mergeCell ref="B10:B13"/>
    <mergeCell ref="I72:I73"/>
    <mergeCell ref="J72:J73"/>
    <mergeCell ref="B138:C138"/>
    <mergeCell ref="B6:B9"/>
    <mergeCell ref="I4:I5"/>
    <mergeCell ref="F4:F5"/>
    <mergeCell ref="E72:E73"/>
    <mergeCell ref="F72:F73"/>
    <mergeCell ref="H72:H73"/>
    <mergeCell ref="B65:C65"/>
    <mergeCell ref="A66:J66"/>
    <mergeCell ref="A141:J141"/>
    <mergeCell ref="A142:J142"/>
    <mergeCell ref="A143:J143"/>
    <mergeCell ref="B139:C139"/>
    <mergeCell ref="B140:C140"/>
    <mergeCell ref="A144:J144"/>
    <mergeCell ref="A145:J145"/>
    <mergeCell ref="A74:A138"/>
    <mergeCell ref="B74:B77"/>
    <mergeCell ref="B82:B99"/>
    <mergeCell ref="B100:B116"/>
    <mergeCell ref="B117:B128"/>
  </mergeCells>
  <hyperlinks>
    <hyperlink ref="L1" location="Indice!A8" display="Volver"/>
    <hyperlink ref="C148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7"/>
  <sheetViews>
    <sheetView showGridLines="0" zoomScale="80" zoomScaleNormal="80" zoomScalePageLayoutView="0" workbookViewId="0" topLeftCell="A1">
      <selection activeCell="A1" sqref="A1:V1"/>
    </sheetView>
  </sheetViews>
  <sheetFormatPr defaultColWidth="8.8984375" defaultRowHeight="11.25" customHeight="1"/>
  <cols>
    <col min="1" max="1" width="9.3984375" style="33" customWidth="1"/>
    <col min="2" max="2" width="27.69921875" style="33" bestFit="1" customWidth="1"/>
    <col min="3" max="21" width="8.69921875" style="33" customWidth="1"/>
    <col min="22" max="22" width="9.8984375" style="33" bestFit="1" customWidth="1"/>
    <col min="23" max="23" width="3.8984375" style="33" customWidth="1"/>
    <col min="24" max="24" width="9.69921875" style="33" customWidth="1"/>
    <col min="25" max="25" width="6.3984375" style="33" customWidth="1"/>
    <col min="26" max="26" width="7.69921875" style="33" customWidth="1"/>
    <col min="27" max="29" width="6.3984375" style="33" customWidth="1"/>
    <col min="30" max="30" width="8.8984375" style="33" customWidth="1"/>
    <col min="31" max="31" width="10.69921875" style="33" customWidth="1"/>
    <col min="32" max="32" width="6.3984375" style="33" customWidth="1"/>
    <col min="33" max="16384" width="8.8984375" style="33" customWidth="1"/>
  </cols>
  <sheetData>
    <row r="1" spans="1:32" ht="21.75" customHeight="1">
      <c r="A1" s="219" t="s">
        <v>153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1"/>
      <c r="W1" s="91"/>
      <c r="X1" s="11" t="s">
        <v>180</v>
      </c>
      <c r="Y1" s="91"/>
      <c r="Z1" s="91"/>
      <c r="AA1" s="91"/>
      <c r="AB1" s="91"/>
      <c r="AC1" s="91"/>
      <c r="AD1" s="91"/>
      <c r="AE1" s="91"/>
      <c r="AF1" s="91"/>
    </row>
    <row r="2" spans="1:32" ht="11.25" customHeight="1">
      <c r="A2" s="230" t="s">
        <v>190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2"/>
      <c r="W2" s="91"/>
      <c r="X2" s="91"/>
      <c r="Y2" s="91"/>
      <c r="Z2" s="91"/>
      <c r="AA2" s="91"/>
      <c r="AB2" s="91"/>
      <c r="AC2" s="91"/>
      <c r="AD2" s="91"/>
      <c r="AE2" s="91"/>
      <c r="AF2" s="91"/>
    </row>
    <row r="3" spans="1:22" ht="11.25" customHeight="1">
      <c r="A3" s="234" t="s">
        <v>252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6"/>
    </row>
    <row r="4" spans="1:32" ht="11.25" customHeight="1">
      <c r="A4" s="233" t="s">
        <v>15</v>
      </c>
      <c r="B4" s="257" t="s">
        <v>21</v>
      </c>
      <c r="C4" s="258" t="s">
        <v>16</v>
      </c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33" t="s">
        <v>234</v>
      </c>
      <c r="V4" s="233" t="s">
        <v>0</v>
      </c>
      <c r="X4" s="54"/>
      <c r="AC4" s="54"/>
      <c r="AD4" s="54"/>
      <c r="AE4" s="54"/>
      <c r="AF4" s="54"/>
    </row>
    <row r="5" spans="1:32" ht="15.75" customHeight="1">
      <c r="A5" s="233"/>
      <c r="B5" s="257"/>
      <c r="C5" s="179" t="s">
        <v>81</v>
      </c>
      <c r="D5" s="179" t="s">
        <v>82</v>
      </c>
      <c r="E5" s="179" t="s">
        <v>83</v>
      </c>
      <c r="F5" s="179" t="s">
        <v>14</v>
      </c>
      <c r="G5" s="179" t="s">
        <v>3</v>
      </c>
      <c r="H5" s="179" t="s">
        <v>4</v>
      </c>
      <c r="I5" s="179" t="s">
        <v>5</v>
      </c>
      <c r="J5" s="179" t="s">
        <v>6</v>
      </c>
      <c r="K5" s="179" t="s">
        <v>7</v>
      </c>
      <c r="L5" s="179" t="s">
        <v>8</v>
      </c>
      <c r="M5" s="179" t="s">
        <v>9</v>
      </c>
      <c r="N5" s="179" t="s">
        <v>10</v>
      </c>
      <c r="O5" s="179" t="s">
        <v>11</v>
      </c>
      <c r="P5" s="179" t="s">
        <v>108</v>
      </c>
      <c r="Q5" s="179" t="s">
        <v>109</v>
      </c>
      <c r="R5" s="179" t="s">
        <v>110</v>
      </c>
      <c r="S5" s="179" t="s">
        <v>111</v>
      </c>
      <c r="T5" s="180" t="s">
        <v>112</v>
      </c>
      <c r="U5" s="233"/>
      <c r="V5" s="246"/>
      <c r="X5" s="54"/>
      <c r="AC5" s="54"/>
      <c r="AD5" s="54"/>
      <c r="AE5" s="54"/>
      <c r="AF5" s="54"/>
    </row>
    <row r="6" spans="1:32" ht="12.75">
      <c r="A6" s="233" t="s">
        <v>2</v>
      </c>
      <c r="B6" s="181" t="s">
        <v>23</v>
      </c>
      <c r="C6" s="97">
        <v>970179</v>
      </c>
      <c r="D6" s="97">
        <v>468868</v>
      </c>
      <c r="E6" s="97">
        <v>339283</v>
      </c>
      <c r="F6" s="95">
        <v>306377</v>
      </c>
      <c r="G6" s="95">
        <v>309879</v>
      </c>
      <c r="H6" s="95">
        <v>481646</v>
      </c>
      <c r="I6" s="95">
        <v>545392</v>
      </c>
      <c r="J6" s="95">
        <v>527163</v>
      </c>
      <c r="K6" s="95">
        <v>462065</v>
      </c>
      <c r="L6" s="95">
        <v>415278</v>
      </c>
      <c r="M6" s="95">
        <v>385582</v>
      </c>
      <c r="N6" s="95">
        <v>356093</v>
      </c>
      <c r="O6" s="95">
        <v>300894</v>
      </c>
      <c r="P6" s="95">
        <v>227958</v>
      </c>
      <c r="Q6" s="95">
        <v>166414</v>
      </c>
      <c r="R6" s="95">
        <v>103136</v>
      </c>
      <c r="S6" s="95">
        <v>60166</v>
      </c>
      <c r="T6" s="95">
        <v>49241</v>
      </c>
      <c r="U6" s="95"/>
      <c r="V6" s="95">
        <v>6475614</v>
      </c>
      <c r="AD6" s="54"/>
      <c r="AE6" s="54"/>
      <c r="AF6" s="54"/>
    </row>
    <row r="7" spans="1:32" ht="12.75">
      <c r="A7" s="233"/>
      <c r="B7" s="181" t="s">
        <v>24</v>
      </c>
      <c r="C7" s="97">
        <v>762997</v>
      </c>
      <c r="D7" s="97">
        <v>408456</v>
      </c>
      <c r="E7" s="97">
        <v>449803</v>
      </c>
      <c r="F7" s="95">
        <v>565492</v>
      </c>
      <c r="G7" s="95">
        <v>585741</v>
      </c>
      <c r="H7" s="95">
        <v>903899</v>
      </c>
      <c r="I7" s="95">
        <v>1081565</v>
      </c>
      <c r="J7" s="95">
        <v>1123301</v>
      </c>
      <c r="K7" s="95">
        <v>1116214</v>
      </c>
      <c r="L7" s="95">
        <v>1092992</v>
      </c>
      <c r="M7" s="95">
        <v>1142565</v>
      </c>
      <c r="N7" s="95">
        <v>1179681</v>
      </c>
      <c r="O7" s="95">
        <v>1098254</v>
      </c>
      <c r="P7" s="95">
        <v>914775</v>
      </c>
      <c r="Q7" s="95">
        <v>694005</v>
      </c>
      <c r="R7" s="95">
        <v>429731</v>
      </c>
      <c r="S7" s="95">
        <v>259802</v>
      </c>
      <c r="T7" s="95">
        <v>219460</v>
      </c>
      <c r="U7" s="95"/>
      <c r="V7" s="95">
        <v>14028733</v>
      </c>
      <c r="AD7" s="54"/>
      <c r="AE7" s="54"/>
      <c r="AF7" s="54"/>
    </row>
    <row r="8" spans="1:32" ht="25.5">
      <c r="A8" s="233"/>
      <c r="B8" s="181" t="s">
        <v>25</v>
      </c>
      <c r="C8" s="97">
        <v>540414</v>
      </c>
      <c r="D8" s="97">
        <v>368125</v>
      </c>
      <c r="E8" s="97">
        <v>338624</v>
      </c>
      <c r="F8" s="163">
        <v>506040</v>
      </c>
      <c r="G8" s="163">
        <v>547267</v>
      </c>
      <c r="H8" s="163">
        <v>858091</v>
      </c>
      <c r="I8" s="163">
        <v>1020362</v>
      </c>
      <c r="J8" s="163">
        <v>1034803</v>
      </c>
      <c r="K8" s="163">
        <v>907940</v>
      </c>
      <c r="L8" s="163">
        <v>812808</v>
      </c>
      <c r="M8" s="163">
        <v>723165</v>
      </c>
      <c r="N8" s="163">
        <v>665232</v>
      </c>
      <c r="O8" s="163">
        <v>576700</v>
      </c>
      <c r="P8" s="163">
        <v>426324</v>
      </c>
      <c r="Q8" s="163">
        <v>313837</v>
      </c>
      <c r="R8" s="163">
        <v>192809</v>
      </c>
      <c r="S8" s="163">
        <v>123657</v>
      </c>
      <c r="T8" s="163">
        <v>118143</v>
      </c>
      <c r="U8" s="163"/>
      <c r="V8" s="163">
        <v>10074341</v>
      </c>
      <c r="AD8" s="54"/>
      <c r="AE8" s="54"/>
      <c r="AF8" s="54"/>
    </row>
    <row r="9" spans="1:32" ht="12.75">
      <c r="A9" s="233"/>
      <c r="B9" s="181" t="s">
        <v>26</v>
      </c>
      <c r="C9" s="97">
        <v>9834</v>
      </c>
      <c r="D9" s="97">
        <v>8309</v>
      </c>
      <c r="E9" s="97">
        <v>5896</v>
      </c>
      <c r="F9" s="95">
        <v>9523</v>
      </c>
      <c r="G9" s="95">
        <v>12251</v>
      </c>
      <c r="H9" s="95">
        <v>17828</v>
      </c>
      <c r="I9" s="95">
        <v>20836</v>
      </c>
      <c r="J9" s="95">
        <v>21235</v>
      </c>
      <c r="K9" s="95">
        <v>19421</v>
      </c>
      <c r="L9" s="95">
        <v>16833</v>
      </c>
      <c r="M9" s="95">
        <v>16497</v>
      </c>
      <c r="N9" s="95">
        <v>15383</v>
      </c>
      <c r="O9" s="95">
        <v>13686</v>
      </c>
      <c r="P9" s="95">
        <v>10474</v>
      </c>
      <c r="Q9" s="95">
        <v>7371</v>
      </c>
      <c r="R9" s="95">
        <v>4530</v>
      </c>
      <c r="S9" s="95">
        <v>2405</v>
      </c>
      <c r="T9" s="95">
        <v>1704</v>
      </c>
      <c r="U9" s="95"/>
      <c r="V9" s="95">
        <v>214016</v>
      </c>
      <c r="AD9" s="54"/>
      <c r="AE9" s="54"/>
      <c r="AF9" s="54"/>
    </row>
    <row r="10" spans="1:32" ht="12.75">
      <c r="A10" s="233"/>
      <c r="B10" s="181" t="s">
        <v>27</v>
      </c>
      <c r="C10" s="97">
        <v>126427</v>
      </c>
      <c r="D10" s="97">
        <v>42202</v>
      </c>
      <c r="E10" s="97">
        <v>31139</v>
      </c>
      <c r="F10" s="95">
        <v>46640</v>
      </c>
      <c r="G10" s="95">
        <v>49953</v>
      </c>
      <c r="H10" s="95">
        <v>69679</v>
      </c>
      <c r="I10" s="95">
        <v>80045</v>
      </c>
      <c r="J10" s="95">
        <v>81638</v>
      </c>
      <c r="K10" s="95">
        <v>76393</v>
      </c>
      <c r="L10" s="95">
        <v>72970</v>
      </c>
      <c r="M10" s="95">
        <v>75526</v>
      </c>
      <c r="N10" s="95">
        <v>85144</v>
      </c>
      <c r="O10" s="95">
        <v>82599</v>
      </c>
      <c r="P10" s="95">
        <v>64514</v>
      </c>
      <c r="Q10" s="95">
        <v>52744</v>
      </c>
      <c r="R10" s="95">
        <v>35293</v>
      </c>
      <c r="S10" s="95">
        <v>20876</v>
      </c>
      <c r="T10" s="95">
        <v>20653</v>
      </c>
      <c r="U10" s="95"/>
      <c r="V10" s="95">
        <v>1114435</v>
      </c>
      <c r="AD10" s="54"/>
      <c r="AE10" s="54"/>
      <c r="AF10" s="54"/>
    </row>
    <row r="11" spans="1:32" ht="12.75">
      <c r="A11" s="233"/>
      <c r="B11" s="181" t="s">
        <v>164</v>
      </c>
      <c r="C11" s="97">
        <v>691155</v>
      </c>
      <c r="D11" s="97">
        <v>363157</v>
      </c>
      <c r="E11" s="97">
        <v>275794</v>
      </c>
      <c r="F11" s="97">
        <v>313676</v>
      </c>
      <c r="G11" s="97">
        <v>353538</v>
      </c>
      <c r="H11" s="97">
        <v>507566</v>
      </c>
      <c r="I11" s="97">
        <v>602141</v>
      </c>
      <c r="J11" s="97">
        <v>656839</v>
      </c>
      <c r="K11" s="97">
        <v>615870</v>
      </c>
      <c r="L11" s="97">
        <v>699446</v>
      </c>
      <c r="M11" s="97">
        <v>873317</v>
      </c>
      <c r="N11" s="97">
        <v>1072186</v>
      </c>
      <c r="O11" s="97">
        <v>1208498</v>
      </c>
      <c r="P11" s="97">
        <v>1096428</v>
      </c>
      <c r="Q11" s="97">
        <v>919007</v>
      </c>
      <c r="R11" s="97">
        <v>586968</v>
      </c>
      <c r="S11" s="97">
        <v>326354</v>
      </c>
      <c r="T11" s="97">
        <v>234650</v>
      </c>
      <c r="U11" s="97"/>
      <c r="V11" s="95">
        <v>11396590</v>
      </c>
      <c r="AD11" s="54"/>
      <c r="AE11" s="54"/>
      <c r="AF11" s="54"/>
    </row>
    <row r="12" spans="1:32" ht="12.75">
      <c r="A12" s="233"/>
      <c r="B12" s="181" t="s">
        <v>237</v>
      </c>
      <c r="C12" s="97">
        <v>38662</v>
      </c>
      <c r="D12" s="97">
        <v>18520</v>
      </c>
      <c r="E12" s="97">
        <v>17226</v>
      </c>
      <c r="F12" s="97">
        <v>16287</v>
      </c>
      <c r="G12" s="97">
        <v>17147</v>
      </c>
      <c r="H12" s="97">
        <v>19885</v>
      </c>
      <c r="I12" s="97">
        <v>23563</v>
      </c>
      <c r="J12" s="97">
        <v>27717</v>
      </c>
      <c r="K12" s="97">
        <v>29706</v>
      </c>
      <c r="L12" s="97">
        <v>27402</v>
      </c>
      <c r="M12" s="97">
        <v>35061</v>
      </c>
      <c r="N12" s="97">
        <v>41664</v>
      </c>
      <c r="O12" s="97">
        <v>42556</v>
      </c>
      <c r="P12" s="97">
        <v>44304</v>
      </c>
      <c r="Q12" s="97">
        <v>34463</v>
      </c>
      <c r="R12" s="97">
        <v>17002</v>
      </c>
      <c r="S12" s="97">
        <v>10490</v>
      </c>
      <c r="T12" s="97">
        <v>7294</v>
      </c>
      <c r="U12" s="97"/>
      <c r="V12" s="95">
        <v>468949</v>
      </c>
      <c r="AD12" s="54"/>
      <c r="AE12" s="54"/>
      <c r="AF12" s="54"/>
    </row>
    <row r="13" spans="1:32" ht="12.75">
      <c r="A13" s="233"/>
      <c r="B13" s="185" t="s">
        <v>17</v>
      </c>
      <c r="C13" s="186">
        <v>3139668</v>
      </c>
      <c r="D13" s="186">
        <v>1677637</v>
      </c>
      <c r="E13" s="186">
        <v>1457765</v>
      </c>
      <c r="F13" s="186">
        <v>1764035</v>
      </c>
      <c r="G13" s="186">
        <v>1875776</v>
      </c>
      <c r="H13" s="186">
        <v>2858594</v>
      </c>
      <c r="I13" s="186">
        <v>3373904</v>
      </c>
      <c r="J13" s="186">
        <v>3472696</v>
      </c>
      <c r="K13" s="186">
        <v>3227609</v>
      </c>
      <c r="L13" s="186">
        <v>3137729</v>
      </c>
      <c r="M13" s="186">
        <v>3251713</v>
      </c>
      <c r="N13" s="186">
        <v>3415383</v>
      </c>
      <c r="O13" s="186">
        <v>3323187</v>
      </c>
      <c r="P13" s="186">
        <v>2784777</v>
      </c>
      <c r="Q13" s="186">
        <v>2187841</v>
      </c>
      <c r="R13" s="186">
        <v>1369469</v>
      </c>
      <c r="S13" s="186">
        <v>803750</v>
      </c>
      <c r="T13" s="186">
        <v>651145</v>
      </c>
      <c r="U13" s="186"/>
      <c r="V13" s="186">
        <v>43772678</v>
      </c>
      <c r="AE13" s="54"/>
      <c r="AF13" s="54"/>
    </row>
    <row r="14" spans="1:32" ht="12.75">
      <c r="A14" s="233"/>
      <c r="B14" s="182" t="s">
        <v>244</v>
      </c>
      <c r="C14" s="281">
        <v>0.5463497108825751</v>
      </c>
      <c r="D14" s="281">
        <v>0.5284480268527324</v>
      </c>
      <c r="E14" s="281">
        <v>0.495626192729032</v>
      </c>
      <c r="F14" s="281">
        <v>0.44902942586210537</v>
      </c>
      <c r="G14" s="281">
        <v>0.43949343504432126</v>
      </c>
      <c r="H14" s="281">
        <v>0.43205025855661117</v>
      </c>
      <c r="I14" s="281">
        <v>0.4113316686971717</v>
      </c>
      <c r="J14" s="281">
        <v>0.42136207598625314</v>
      </c>
      <c r="K14" s="281">
        <v>0.4353104639976349</v>
      </c>
      <c r="L14" s="281">
        <v>0.4383228080674567</v>
      </c>
      <c r="M14" s="281">
        <v>0.44486778106852115</v>
      </c>
      <c r="N14" s="281">
        <v>0.4555226966907153</v>
      </c>
      <c r="O14" s="281">
        <v>0.4675493561815115</v>
      </c>
      <c r="P14" s="281">
        <v>0.4936882618654224</v>
      </c>
      <c r="Q14" s="281">
        <v>0.5139095693016782</v>
      </c>
      <c r="R14" s="281">
        <v>0.494691205639788</v>
      </c>
      <c r="S14" s="281">
        <v>0.4970550839072271</v>
      </c>
      <c r="T14" s="281">
        <v>0.48446089872409065</v>
      </c>
      <c r="U14" s="281"/>
      <c r="V14" s="281">
        <v>0.4596274970673633</v>
      </c>
      <c r="AE14" s="54"/>
      <c r="AF14" s="54"/>
    </row>
    <row r="15" spans="1:22" ht="12.75">
      <c r="A15" s="233" t="s">
        <v>1</v>
      </c>
      <c r="B15" s="183" t="s">
        <v>23</v>
      </c>
      <c r="C15" s="93">
        <v>869993</v>
      </c>
      <c r="D15" s="93">
        <v>448089</v>
      </c>
      <c r="E15" s="93">
        <v>342594</v>
      </c>
      <c r="F15" s="94">
        <v>405332</v>
      </c>
      <c r="G15" s="94">
        <v>460808</v>
      </c>
      <c r="H15" s="94">
        <v>716798</v>
      </c>
      <c r="I15" s="94">
        <v>877108</v>
      </c>
      <c r="J15" s="94">
        <v>822932</v>
      </c>
      <c r="K15" s="94">
        <v>676348</v>
      </c>
      <c r="L15" s="94">
        <v>595415</v>
      </c>
      <c r="M15" s="94">
        <v>542285</v>
      </c>
      <c r="N15" s="94">
        <v>490161</v>
      </c>
      <c r="O15" s="94">
        <v>397904</v>
      </c>
      <c r="P15" s="94">
        <v>263882</v>
      </c>
      <c r="Q15" s="94">
        <v>190228</v>
      </c>
      <c r="R15" s="94">
        <v>123517</v>
      </c>
      <c r="S15" s="94">
        <v>71975</v>
      </c>
      <c r="T15" s="94">
        <v>59697</v>
      </c>
      <c r="U15" s="95"/>
      <c r="V15" s="95">
        <v>8355066</v>
      </c>
    </row>
    <row r="16" spans="1:22" ht="12.75">
      <c r="A16" s="233"/>
      <c r="B16" s="181" t="s">
        <v>24</v>
      </c>
      <c r="C16" s="97">
        <v>679544</v>
      </c>
      <c r="D16" s="97">
        <v>466908</v>
      </c>
      <c r="E16" s="97">
        <v>523902</v>
      </c>
      <c r="F16" s="95">
        <v>864902</v>
      </c>
      <c r="G16" s="95">
        <v>1046786</v>
      </c>
      <c r="H16" s="95">
        <v>1708877</v>
      </c>
      <c r="I16" s="95">
        <v>2165939</v>
      </c>
      <c r="J16" s="95">
        <v>2107270</v>
      </c>
      <c r="K16" s="95">
        <v>1835363</v>
      </c>
      <c r="L16" s="95">
        <v>1700744</v>
      </c>
      <c r="M16" s="95">
        <v>1610350</v>
      </c>
      <c r="N16" s="95">
        <v>1503693</v>
      </c>
      <c r="O16" s="95">
        <v>1281258</v>
      </c>
      <c r="P16" s="95">
        <v>905473</v>
      </c>
      <c r="Q16" s="95">
        <v>656849</v>
      </c>
      <c r="R16" s="95">
        <v>439591</v>
      </c>
      <c r="S16" s="95">
        <v>267422</v>
      </c>
      <c r="T16" s="95">
        <v>236034</v>
      </c>
      <c r="U16" s="95"/>
      <c r="V16" s="95">
        <v>20000905</v>
      </c>
    </row>
    <row r="17" spans="1:32" ht="25.5">
      <c r="A17" s="233"/>
      <c r="B17" s="181" t="s">
        <v>25</v>
      </c>
      <c r="C17" s="97">
        <v>367877</v>
      </c>
      <c r="D17" s="97">
        <v>243870</v>
      </c>
      <c r="E17" s="97">
        <v>363629</v>
      </c>
      <c r="F17" s="163">
        <v>495006</v>
      </c>
      <c r="G17" s="163">
        <v>447670</v>
      </c>
      <c r="H17" s="163">
        <v>669249</v>
      </c>
      <c r="I17" s="163">
        <v>857592</v>
      </c>
      <c r="J17" s="163">
        <v>877524</v>
      </c>
      <c r="K17" s="163">
        <v>844965</v>
      </c>
      <c r="L17" s="163">
        <v>851265</v>
      </c>
      <c r="M17" s="163">
        <v>891642</v>
      </c>
      <c r="N17" s="163">
        <v>856889</v>
      </c>
      <c r="O17" s="163">
        <v>743940</v>
      </c>
      <c r="P17" s="163">
        <v>505761</v>
      </c>
      <c r="Q17" s="163">
        <v>367630</v>
      </c>
      <c r="R17" s="163">
        <v>250728</v>
      </c>
      <c r="S17" s="163">
        <v>155225</v>
      </c>
      <c r="T17" s="163">
        <v>156425</v>
      </c>
      <c r="U17" s="163"/>
      <c r="V17" s="163">
        <v>9946887</v>
      </c>
      <c r="AF17" s="54"/>
    </row>
    <row r="18" spans="1:32" ht="12.75">
      <c r="A18" s="233"/>
      <c r="B18" s="181" t="s">
        <v>26</v>
      </c>
      <c r="C18" s="97">
        <v>4790</v>
      </c>
      <c r="D18" s="97">
        <v>4636</v>
      </c>
      <c r="E18" s="97">
        <v>4054</v>
      </c>
      <c r="F18" s="95">
        <v>7691</v>
      </c>
      <c r="G18" s="95">
        <v>11443</v>
      </c>
      <c r="H18" s="95">
        <v>24738</v>
      </c>
      <c r="I18" s="95">
        <v>41445</v>
      </c>
      <c r="J18" s="95">
        <v>39507</v>
      </c>
      <c r="K18" s="95">
        <v>24598</v>
      </c>
      <c r="L18" s="95">
        <v>17836</v>
      </c>
      <c r="M18" s="95">
        <v>17494</v>
      </c>
      <c r="N18" s="95">
        <v>16640</v>
      </c>
      <c r="O18" s="95">
        <v>14457</v>
      </c>
      <c r="P18" s="95">
        <v>9726</v>
      </c>
      <c r="Q18" s="95">
        <v>7086</v>
      </c>
      <c r="R18" s="95">
        <v>4547</v>
      </c>
      <c r="S18" s="95">
        <v>2329</v>
      </c>
      <c r="T18" s="95">
        <v>1661</v>
      </c>
      <c r="U18" s="95"/>
      <c r="V18" s="95">
        <v>254678</v>
      </c>
      <c r="AF18" s="54"/>
    </row>
    <row r="19" spans="1:32" ht="12.75">
      <c r="A19" s="233"/>
      <c r="B19" s="181" t="s">
        <v>27</v>
      </c>
      <c r="C19" s="97">
        <v>101586</v>
      </c>
      <c r="D19" s="97">
        <v>30735</v>
      </c>
      <c r="E19" s="97">
        <v>30098</v>
      </c>
      <c r="F19" s="95">
        <v>48127</v>
      </c>
      <c r="G19" s="95">
        <v>55245</v>
      </c>
      <c r="H19" s="95">
        <v>98067</v>
      </c>
      <c r="I19" s="95">
        <v>138063</v>
      </c>
      <c r="J19" s="95">
        <v>129333</v>
      </c>
      <c r="K19" s="95">
        <v>95012</v>
      </c>
      <c r="L19" s="95">
        <v>80837</v>
      </c>
      <c r="M19" s="95">
        <v>79075</v>
      </c>
      <c r="N19" s="95">
        <v>85722</v>
      </c>
      <c r="O19" s="95">
        <v>81793</v>
      </c>
      <c r="P19" s="95">
        <v>58990</v>
      </c>
      <c r="Q19" s="95">
        <v>42966</v>
      </c>
      <c r="R19" s="95">
        <v>32706</v>
      </c>
      <c r="S19" s="95">
        <v>20177</v>
      </c>
      <c r="T19" s="95">
        <v>23314</v>
      </c>
      <c r="U19" s="95"/>
      <c r="V19" s="95">
        <v>1231846</v>
      </c>
      <c r="AF19" s="54"/>
    </row>
    <row r="20" spans="1:32" ht="12.75">
      <c r="A20" s="233"/>
      <c r="B20" s="181" t="s">
        <v>164</v>
      </c>
      <c r="C20" s="97">
        <v>547225</v>
      </c>
      <c r="D20" s="97">
        <v>286800</v>
      </c>
      <c r="E20" s="97">
        <v>202828</v>
      </c>
      <c r="F20" s="97">
        <v>323495</v>
      </c>
      <c r="G20" s="97">
        <v>349298</v>
      </c>
      <c r="H20" s="97">
        <v>520233</v>
      </c>
      <c r="I20" s="97">
        <v>719762</v>
      </c>
      <c r="J20" s="97">
        <v>760643</v>
      </c>
      <c r="K20" s="97">
        <v>678415</v>
      </c>
      <c r="L20" s="97">
        <v>744157</v>
      </c>
      <c r="M20" s="97">
        <v>878576</v>
      </c>
      <c r="N20" s="97">
        <v>1087434</v>
      </c>
      <c r="O20" s="97">
        <v>1224626</v>
      </c>
      <c r="P20" s="97">
        <v>1071595</v>
      </c>
      <c r="Q20" s="97">
        <v>775705</v>
      </c>
      <c r="R20" s="97">
        <v>530202</v>
      </c>
      <c r="S20" s="97">
        <v>286113</v>
      </c>
      <c r="T20" s="97">
        <v>206862</v>
      </c>
      <c r="U20" s="97"/>
      <c r="V20" s="95">
        <v>11193969</v>
      </c>
      <c r="AF20" s="54"/>
    </row>
    <row r="21" spans="1:32" ht="12.75">
      <c r="A21" s="233"/>
      <c r="B21" s="181" t="s">
        <v>237</v>
      </c>
      <c r="C21" s="97">
        <v>32211</v>
      </c>
      <c r="D21" s="97">
        <v>15974</v>
      </c>
      <c r="E21" s="97">
        <v>16389</v>
      </c>
      <c r="F21" s="97">
        <v>19963</v>
      </c>
      <c r="G21" s="97">
        <v>21015</v>
      </c>
      <c r="H21" s="97">
        <v>19790</v>
      </c>
      <c r="I21" s="97">
        <v>28580</v>
      </c>
      <c r="J21" s="97">
        <v>31691</v>
      </c>
      <c r="K21" s="97">
        <v>32189</v>
      </c>
      <c r="L21" s="97">
        <v>30506</v>
      </c>
      <c r="M21" s="97">
        <v>38257</v>
      </c>
      <c r="N21" s="97">
        <v>41801</v>
      </c>
      <c r="O21" s="97">
        <v>40506</v>
      </c>
      <c r="P21" s="97">
        <v>40556</v>
      </c>
      <c r="Q21" s="97">
        <v>28944</v>
      </c>
      <c r="R21" s="97">
        <v>17571</v>
      </c>
      <c r="S21" s="97">
        <v>10033</v>
      </c>
      <c r="T21" s="97">
        <v>8923</v>
      </c>
      <c r="U21" s="97"/>
      <c r="V21" s="95">
        <v>474899</v>
      </c>
      <c r="AE21" s="54"/>
      <c r="AF21" s="54"/>
    </row>
    <row r="22" spans="1:32" ht="12.75">
      <c r="A22" s="233"/>
      <c r="B22" s="185" t="s">
        <v>17</v>
      </c>
      <c r="C22" s="186">
        <v>2603226</v>
      </c>
      <c r="D22" s="186">
        <v>1497012</v>
      </c>
      <c r="E22" s="186">
        <v>1483494</v>
      </c>
      <c r="F22" s="186">
        <v>2164516</v>
      </c>
      <c r="G22" s="186">
        <v>2392265</v>
      </c>
      <c r="H22" s="186">
        <v>3757752</v>
      </c>
      <c r="I22" s="186">
        <v>4828489</v>
      </c>
      <c r="J22" s="186">
        <v>4768900</v>
      </c>
      <c r="K22" s="186">
        <v>4186890</v>
      </c>
      <c r="L22" s="186">
        <v>4020760</v>
      </c>
      <c r="M22" s="186">
        <v>4057679</v>
      </c>
      <c r="N22" s="186">
        <v>4082340</v>
      </c>
      <c r="O22" s="186">
        <v>3784484</v>
      </c>
      <c r="P22" s="186">
        <v>2855983</v>
      </c>
      <c r="Q22" s="186">
        <v>2069408</v>
      </c>
      <c r="R22" s="186">
        <v>1398862</v>
      </c>
      <c r="S22" s="186">
        <v>813274</v>
      </c>
      <c r="T22" s="186">
        <v>692916</v>
      </c>
      <c r="U22" s="186"/>
      <c r="V22" s="186">
        <v>51458250</v>
      </c>
      <c r="AE22" s="54"/>
      <c r="AF22" s="54"/>
    </row>
    <row r="23" spans="1:32" ht="12.75">
      <c r="A23" s="233"/>
      <c r="B23" s="182" t="s">
        <v>244</v>
      </c>
      <c r="C23" s="281">
        <v>0.4530006906660203</v>
      </c>
      <c r="D23" s="281">
        <v>0.4715519731472676</v>
      </c>
      <c r="E23" s="281">
        <v>0.5043738072709679</v>
      </c>
      <c r="F23" s="281">
        <v>0.5509705741378946</v>
      </c>
      <c r="G23" s="281">
        <v>0.5605065649556787</v>
      </c>
      <c r="H23" s="281">
        <v>0.5679497414433888</v>
      </c>
      <c r="I23" s="281">
        <v>0.5886683313028284</v>
      </c>
      <c r="J23" s="281">
        <v>0.5786379240137468</v>
      </c>
      <c r="K23" s="281">
        <v>0.564689536002365</v>
      </c>
      <c r="L23" s="281">
        <v>0.5616771919325433</v>
      </c>
      <c r="M23" s="281">
        <v>0.5551322189314788</v>
      </c>
      <c r="N23" s="281">
        <v>0.5444773033092847</v>
      </c>
      <c r="O23" s="281">
        <v>0.5324506438184885</v>
      </c>
      <c r="P23" s="281">
        <v>0.5063117381345776</v>
      </c>
      <c r="Q23" s="281">
        <v>0.48609043069832186</v>
      </c>
      <c r="R23" s="281">
        <v>0.505308794360212</v>
      </c>
      <c r="S23" s="281">
        <v>0.5029449160927729</v>
      </c>
      <c r="T23" s="281">
        <v>0.5155391012759094</v>
      </c>
      <c r="U23" s="281"/>
      <c r="V23" s="281">
        <v>0.540328527556999</v>
      </c>
      <c r="AE23" s="54"/>
      <c r="AF23" s="54"/>
    </row>
    <row r="24" spans="1:22" ht="12.75">
      <c r="A24" s="233" t="s">
        <v>234</v>
      </c>
      <c r="B24" s="183" t="s">
        <v>23</v>
      </c>
      <c r="C24" s="65">
        <v>1045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95">
        <v>1045</v>
      </c>
    </row>
    <row r="25" spans="1:22" ht="12.75">
      <c r="A25" s="233"/>
      <c r="B25" s="181" t="s">
        <v>24</v>
      </c>
      <c r="C25" s="65">
        <v>939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95">
        <v>939</v>
      </c>
    </row>
    <row r="26" spans="1:32" ht="25.5">
      <c r="A26" s="233"/>
      <c r="B26" s="181" t="s">
        <v>25</v>
      </c>
      <c r="C26" s="163">
        <v>343</v>
      </c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>
        <v>343</v>
      </c>
      <c r="AF26" s="54"/>
    </row>
    <row r="27" spans="1:32" ht="12.75">
      <c r="A27" s="233"/>
      <c r="B27" s="181" t="s">
        <v>26</v>
      </c>
      <c r="C27" s="65">
        <v>17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95">
        <v>17</v>
      </c>
      <c r="AF27" s="54"/>
    </row>
    <row r="28" spans="1:32" ht="12.75">
      <c r="A28" s="233"/>
      <c r="B28" s="181" t="s">
        <v>27</v>
      </c>
      <c r="C28" s="65">
        <v>345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95">
        <v>345</v>
      </c>
      <c r="AF28" s="54"/>
    </row>
    <row r="29" spans="1:32" ht="12.75">
      <c r="A29" s="233"/>
      <c r="B29" s="181" t="s">
        <v>164</v>
      </c>
      <c r="C29" s="65">
        <v>1041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95">
        <v>1041</v>
      </c>
      <c r="AF29" s="54"/>
    </row>
    <row r="30" spans="1:32" ht="12.75">
      <c r="A30" s="233"/>
      <c r="B30" s="181" t="s">
        <v>237</v>
      </c>
      <c r="C30" s="65">
        <v>3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>
        <v>455</v>
      </c>
      <c r="V30" s="95">
        <v>458</v>
      </c>
      <c r="AE30" s="54"/>
      <c r="AF30" s="54"/>
    </row>
    <row r="31" spans="1:32" ht="12.75">
      <c r="A31" s="233"/>
      <c r="B31" s="185" t="s">
        <v>17</v>
      </c>
      <c r="C31" s="186">
        <v>3733</v>
      </c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>
        <v>455</v>
      </c>
      <c r="V31" s="186">
        <v>4188</v>
      </c>
      <c r="AE31" s="54"/>
      <c r="AF31" s="54"/>
    </row>
    <row r="32" spans="1:32" ht="12.75">
      <c r="A32" s="233"/>
      <c r="B32" s="182" t="s">
        <v>244</v>
      </c>
      <c r="C32" s="281">
        <v>0.000649598451404624</v>
      </c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>
        <v>1</v>
      </c>
      <c r="V32" s="281">
        <v>4.39753756377007E-05</v>
      </c>
      <c r="AE32" s="54"/>
      <c r="AF32" s="54"/>
    </row>
    <row r="33" spans="1:32" ht="12.75">
      <c r="A33" s="233" t="s">
        <v>0</v>
      </c>
      <c r="B33" s="184" t="s">
        <v>23</v>
      </c>
      <c r="C33" s="94">
        <v>1841217</v>
      </c>
      <c r="D33" s="94">
        <v>916957</v>
      </c>
      <c r="E33" s="94">
        <v>681877</v>
      </c>
      <c r="F33" s="94">
        <v>711709</v>
      </c>
      <c r="G33" s="94">
        <v>770687</v>
      </c>
      <c r="H33" s="94">
        <v>1198444</v>
      </c>
      <c r="I33" s="94">
        <v>1422500</v>
      </c>
      <c r="J33" s="94">
        <v>1350095</v>
      </c>
      <c r="K33" s="94">
        <v>1138413</v>
      </c>
      <c r="L33" s="94">
        <v>1010693</v>
      </c>
      <c r="M33" s="94">
        <v>927867</v>
      </c>
      <c r="N33" s="94">
        <v>846254</v>
      </c>
      <c r="O33" s="94">
        <v>698798</v>
      </c>
      <c r="P33" s="94">
        <v>491840</v>
      </c>
      <c r="Q33" s="94">
        <v>356642</v>
      </c>
      <c r="R33" s="94">
        <v>226653</v>
      </c>
      <c r="S33" s="94">
        <v>132141</v>
      </c>
      <c r="T33" s="94">
        <v>108938</v>
      </c>
      <c r="U33" s="94"/>
      <c r="V33" s="94">
        <v>14831725</v>
      </c>
      <c r="AE33" s="54"/>
      <c r="AF33" s="54"/>
    </row>
    <row r="34" spans="1:32" ht="12.75">
      <c r="A34" s="233"/>
      <c r="B34" s="164" t="s">
        <v>24</v>
      </c>
      <c r="C34" s="95">
        <v>1443480</v>
      </c>
      <c r="D34" s="95">
        <v>875364</v>
      </c>
      <c r="E34" s="95">
        <v>973705</v>
      </c>
      <c r="F34" s="100">
        <v>1430394</v>
      </c>
      <c r="G34" s="100">
        <v>1632527</v>
      </c>
      <c r="H34" s="100">
        <v>2612776</v>
      </c>
      <c r="I34" s="100">
        <v>3247504</v>
      </c>
      <c r="J34" s="100">
        <v>3230571</v>
      </c>
      <c r="K34" s="100">
        <v>2951577</v>
      </c>
      <c r="L34" s="100">
        <v>2793736</v>
      </c>
      <c r="M34" s="100">
        <v>2752915</v>
      </c>
      <c r="N34" s="100">
        <v>2683374</v>
      </c>
      <c r="O34" s="100">
        <v>2379512</v>
      </c>
      <c r="P34" s="100">
        <v>1820248</v>
      </c>
      <c r="Q34" s="100">
        <v>1350854</v>
      </c>
      <c r="R34" s="100">
        <v>869322</v>
      </c>
      <c r="S34" s="100">
        <v>527224</v>
      </c>
      <c r="T34" s="100">
        <v>455494</v>
      </c>
      <c r="U34" s="100"/>
      <c r="V34" s="100">
        <v>34030577</v>
      </c>
      <c r="AE34" s="54"/>
      <c r="AF34" s="54"/>
    </row>
    <row r="35" spans="1:32" ht="25.5">
      <c r="A35" s="233"/>
      <c r="B35" s="181" t="s">
        <v>25</v>
      </c>
      <c r="C35" s="163">
        <v>908634</v>
      </c>
      <c r="D35" s="163">
        <v>611995</v>
      </c>
      <c r="E35" s="163">
        <v>702253</v>
      </c>
      <c r="F35" s="163">
        <v>1001046</v>
      </c>
      <c r="G35" s="163">
        <v>994937</v>
      </c>
      <c r="H35" s="163">
        <v>1527340</v>
      </c>
      <c r="I35" s="163">
        <v>1877954</v>
      </c>
      <c r="J35" s="163">
        <v>1912327</v>
      </c>
      <c r="K35" s="163">
        <v>1752905</v>
      </c>
      <c r="L35" s="163">
        <v>1664073</v>
      </c>
      <c r="M35" s="163">
        <v>1614807</v>
      </c>
      <c r="N35" s="163">
        <v>1522121</v>
      </c>
      <c r="O35" s="163">
        <v>1320640</v>
      </c>
      <c r="P35" s="163">
        <v>932085</v>
      </c>
      <c r="Q35" s="163">
        <v>681467</v>
      </c>
      <c r="R35" s="163">
        <v>443537</v>
      </c>
      <c r="S35" s="163">
        <v>278882</v>
      </c>
      <c r="T35" s="163">
        <v>274568</v>
      </c>
      <c r="U35" s="163"/>
      <c r="V35" s="163">
        <v>20021571</v>
      </c>
      <c r="AE35" s="54"/>
      <c r="AF35" s="54"/>
    </row>
    <row r="36" spans="1:32" ht="12.75">
      <c r="A36" s="233"/>
      <c r="B36" s="164" t="s">
        <v>26</v>
      </c>
      <c r="C36" s="95">
        <v>14641</v>
      </c>
      <c r="D36" s="95">
        <v>12945</v>
      </c>
      <c r="E36" s="95">
        <v>9950</v>
      </c>
      <c r="F36" s="100">
        <v>17214</v>
      </c>
      <c r="G36" s="100">
        <v>23694</v>
      </c>
      <c r="H36" s="100">
        <v>42566</v>
      </c>
      <c r="I36" s="100">
        <v>62281</v>
      </c>
      <c r="J36" s="100">
        <v>60742</v>
      </c>
      <c r="K36" s="100">
        <v>44019</v>
      </c>
      <c r="L36" s="100">
        <v>34669</v>
      </c>
      <c r="M36" s="100">
        <v>33991</v>
      </c>
      <c r="N36" s="100">
        <v>32023</v>
      </c>
      <c r="O36" s="100">
        <v>28143</v>
      </c>
      <c r="P36" s="100">
        <v>20200</v>
      </c>
      <c r="Q36" s="100">
        <v>14457</v>
      </c>
      <c r="R36" s="100">
        <v>9077</v>
      </c>
      <c r="S36" s="100">
        <v>4734</v>
      </c>
      <c r="T36" s="100">
        <v>3365</v>
      </c>
      <c r="U36" s="100"/>
      <c r="V36" s="100">
        <v>468711</v>
      </c>
      <c r="AE36" s="54"/>
      <c r="AF36" s="54"/>
    </row>
    <row r="37" spans="1:32" ht="12.75">
      <c r="A37" s="233"/>
      <c r="B37" s="164" t="s">
        <v>27</v>
      </c>
      <c r="C37" s="95">
        <v>228358</v>
      </c>
      <c r="D37" s="95">
        <v>72937</v>
      </c>
      <c r="E37" s="95">
        <v>61237</v>
      </c>
      <c r="F37" s="95">
        <v>94767</v>
      </c>
      <c r="G37" s="95">
        <v>105198</v>
      </c>
      <c r="H37" s="95">
        <v>167746</v>
      </c>
      <c r="I37" s="95">
        <v>218108</v>
      </c>
      <c r="J37" s="95">
        <v>210971</v>
      </c>
      <c r="K37" s="95">
        <v>171405</v>
      </c>
      <c r="L37" s="95">
        <v>153807</v>
      </c>
      <c r="M37" s="95">
        <v>154601</v>
      </c>
      <c r="N37" s="95">
        <v>170866</v>
      </c>
      <c r="O37" s="95">
        <v>164392</v>
      </c>
      <c r="P37" s="95">
        <v>123504</v>
      </c>
      <c r="Q37" s="95">
        <v>95710</v>
      </c>
      <c r="R37" s="95">
        <v>67999</v>
      </c>
      <c r="S37" s="95">
        <v>41053</v>
      </c>
      <c r="T37" s="95">
        <v>43967</v>
      </c>
      <c r="U37" s="95"/>
      <c r="V37" s="95">
        <v>2346626</v>
      </c>
      <c r="AE37" s="54"/>
      <c r="AF37" s="54"/>
    </row>
    <row r="38" spans="1:32" ht="12.75">
      <c r="A38" s="233"/>
      <c r="B38" s="164" t="s">
        <v>164</v>
      </c>
      <c r="C38" s="95">
        <v>1239421</v>
      </c>
      <c r="D38" s="95">
        <v>649957</v>
      </c>
      <c r="E38" s="95">
        <v>478622</v>
      </c>
      <c r="F38" s="95">
        <v>637171</v>
      </c>
      <c r="G38" s="95">
        <v>702836</v>
      </c>
      <c r="H38" s="95">
        <v>1027799</v>
      </c>
      <c r="I38" s="95">
        <v>1321903</v>
      </c>
      <c r="J38" s="95">
        <v>1417482</v>
      </c>
      <c r="K38" s="95">
        <v>1294285</v>
      </c>
      <c r="L38" s="95">
        <v>1443603</v>
      </c>
      <c r="M38" s="95">
        <v>1751893</v>
      </c>
      <c r="N38" s="95">
        <v>2159620</v>
      </c>
      <c r="O38" s="95">
        <v>2433124</v>
      </c>
      <c r="P38" s="95">
        <v>2168023</v>
      </c>
      <c r="Q38" s="95">
        <v>1694712</v>
      </c>
      <c r="R38" s="95">
        <v>1117170</v>
      </c>
      <c r="S38" s="95">
        <v>612467</v>
      </c>
      <c r="T38" s="95">
        <v>441512</v>
      </c>
      <c r="U38" s="95"/>
      <c r="V38" s="95">
        <v>22591600</v>
      </c>
      <c r="AE38" s="54"/>
      <c r="AF38" s="54"/>
    </row>
    <row r="39" spans="1:32" ht="12.75">
      <c r="A39" s="233"/>
      <c r="B39" s="182" t="s">
        <v>237</v>
      </c>
      <c r="C39" s="101">
        <v>70876</v>
      </c>
      <c r="D39" s="101">
        <v>34494</v>
      </c>
      <c r="E39" s="101">
        <v>33615</v>
      </c>
      <c r="F39" s="101">
        <v>36250</v>
      </c>
      <c r="G39" s="101">
        <v>38162</v>
      </c>
      <c r="H39" s="101">
        <v>39675</v>
      </c>
      <c r="I39" s="101">
        <v>52143</v>
      </c>
      <c r="J39" s="101">
        <v>59408</v>
      </c>
      <c r="K39" s="101">
        <v>61895</v>
      </c>
      <c r="L39" s="101">
        <v>57908</v>
      </c>
      <c r="M39" s="101">
        <v>73318</v>
      </c>
      <c r="N39" s="101">
        <v>83465</v>
      </c>
      <c r="O39" s="101">
        <v>83062</v>
      </c>
      <c r="P39" s="101">
        <v>84860</v>
      </c>
      <c r="Q39" s="101">
        <v>63407</v>
      </c>
      <c r="R39" s="101">
        <v>34573</v>
      </c>
      <c r="S39" s="101">
        <v>20523</v>
      </c>
      <c r="T39" s="101">
        <v>16217</v>
      </c>
      <c r="U39" s="101">
        <v>455</v>
      </c>
      <c r="V39" s="101">
        <v>944306</v>
      </c>
      <c r="AE39" s="54"/>
      <c r="AF39" s="54"/>
    </row>
    <row r="40" spans="1:32" ht="12.75">
      <c r="A40" s="233"/>
      <c r="B40" s="185" t="s">
        <v>0</v>
      </c>
      <c r="C40" s="186">
        <v>5746627</v>
      </c>
      <c r="D40" s="186">
        <v>3174649</v>
      </c>
      <c r="E40" s="186">
        <v>2941259</v>
      </c>
      <c r="F40" s="186">
        <v>3928551</v>
      </c>
      <c r="G40" s="186">
        <v>4268041</v>
      </c>
      <c r="H40" s="186">
        <v>6616346</v>
      </c>
      <c r="I40" s="186">
        <v>8202393</v>
      </c>
      <c r="J40" s="186">
        <v>8241596</v>
      </c>
      <c r="K40" s="186">
        <v>7414499</v>
      </c>
      <c r="L40" s="186">
        <v>7158489</v>
      </c>
      <c r="M40" s="186">
        <v>7309392</v>
      </c>
      <c r="N40" s="186">
        <v>7497723</v>
      </c>
      <c r="O40" s="186">
        <v>7107671</v>
      </c>
      <c r="P40" s="186">
        <v>5640760</v>
      </c>
      <c r="Q40" s="186">
        <v>4257249</v>
      </c>
      <c r="R40" s="186">
        <v>2768331</v>
      </c>
      <c r="S40" s="186">
        <v>1617024</v>
      </c>
      <c r="T40" s="186">
        <v>1344061</v>
      </c>
      <c r="U40" s="186">
        <v>455</v>
      </c>
      <c r="V40" s="186">
        <v>95235116</v>
      </c>
      <c r="AE40" s="54"/>
      <c r="AF40" s="54"/>
    </row>
    <row r="41" spans="1:32" ht="12.75">
      <c r="A41" s="233"/>
      <c r="B41" s="182" t="s">
        <v>244</v>
      </c>
      <c r="C41" s="176">
        <v>1</v>
      </c>
      <c r="D41" s="176">
        <v>1</v>
      </c>
      <c r="E41" s="176">
        <v>1</v>
      </c>
      <c r="F41" s="176">
        <v>1</v>
      </c>
      <c r="G41" s="176">
        <v>1</v>
      </c>
      <c r="H41" s="176">
        <v>1</v>
      </c>
      <c r="I41" s="176">
        <v>1</v>
      </c>
      <c r="J41" s="176">
        <v>1</v>
      </c>
      <c r="K41" s="176">
        <v>1</v>
      </c>
      <c r="L41" s="176">
        <v>1</v>
      </c>
      <c r="M41" s="176">
        <v>1</v>
      </c>
      <c r="N41" s="176">
        <v>1</v>
      </c>
      <c r="O41" s="176">
        <v>1</v>
      </c>
      <c r="P41" s="176">
        <v>1</v>
      </c>
      <c r="Q41" s="176">
        <v>1</v>
      </c>
      <c r="R41" s="176">
        <v>1</v>
      </c>
      <c r="S41" s="176">
        <v>1</v>
      </c>
      <c r="T41" s="176">
        <v>1</v>
      </c>
      <c r="U41" s="176">
        <v>1</v>
      </c>
      <c r="V41" s="176">
        <v>1</v>
      </c>
      <c r="AE41" s="54"/>
      <c r="AF41" s="54"/>
    </row>
    <row r="42" spans="1:33" ht="12.75">
      <c r="A42" s="205" t="s">
        <v>165</v>
      </c>
      <c r="B42" s="206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7"/>
      <c r="AF42" s="54"/>
      <c r="AG42" s="54"/>
    </row>
    <row r="43" spans="1:33" ht="11.25" customHeight="1">
      <c r="A43" s="211" t="s">
        <v>124</v>
      </c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3"/>
      <c r="AF43" s="54"/>
      <c r="AG43" s="54"/>
    </row>
    <row r="44" spans="3:33" ht="11.25" customHeight="1">
      <c r="C44" s="102"/>
      <c r="V44" s="54"/>
      <c r="AF44" s="54"/>
      <c r="AG44" s="54"/>
    </row>
    <row r="47" ht="20.25" customHeight="1">
      <c r="B47" s="11" t="s">
        <v>180</v>
      </c>
    </row>
  </sheetData>
  <sheetProtection/>
  <mergeCells count="14">
    <mergeCell ref="A33:A41"/>
    <mergeCell ref="A6:A14"/>
    <mergeCell ref="A24:A32"/>
    <mergeCell ref="A15:A23"/>
    <mergeCell ref="A42:V42"/>
    <mergeCell ref="A43:V43"/>
    <mergeCell ref="A1:V1"/>
    <mergeCell ref="A2:V2"/>
    <mergeCell ref="A4:A5"/>
    <mergeCell ref="B4:B5"/>
    <mergeCell ref="U4:U5"/>
    <mergeCell ref="V4:V5"/>
    <mergeCell ref="C4:T4"/>
    <mergeCell ref="A3:V3"/>
  </mergeCells>
  <hyperlinks>
    <hyperlink ref="X1" location="Indice!A8" display="Volver"/>
    <hyperlink ref="B47" location="Indice!A8" display="Volver"/>
  </hyperlinks>
  <printOptions horizontalCentered="1" verticalCentered="1"/>
  <pageMargins left="0.5905511811023623" right="0.5905511811023623" top="0.5905511811023623" bottom="0.5905511811023623" header="0" footer="0"/>
  <pageSetup fitToHeight="1" fitToWidth="1" horizontalDpi="600" verticalDpi="600" orientation="landscape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5"/>
  <sheetViews>
    <sheetView showGridLines="0" zoomScale="80" zoomScaleNormal="80" zoomScalePageLayoutView="0" workbookViewId="0" topLeftCell="A1">
      <selection activeCell="A6" sqref="A6:A65"/>
    </sheetView>
  </sheetViews>
  <sheetFormatPr defaultColWidth="8.8984375" defaultRowHeight="15"/>
  <cols>
    <col min="1" max="1" width="5.59765625" style="33" customWidth="1"/>
    <col min="2" max="2" width="13.19921875" style="52" customWidth="1"/>
    <col min="3" max="3" width="29.69921875" style="33" bestFit="1" customWidth="1"/>
    <col min="4" max="8" width="8.8984375" style="32" bestFit="1" customWidth="1"/>
    <col min="9" max="19" width="8.8984375" style="33" bestFit="1" customWidth="1"/>
    <col min="20" max="21" width="7.296875" style="33" bestFit="1" customWidth="1"/>
    <col min="22" max="22" width="7.8984375" style="33" bestFit="1" customWidth="1"/>
    <col min="23" max="23" width="9.8984375" style="33" bestFit="1" customWidth="1"/>
    <col min="24" max="24" width="3.8984375" style="33" customWidth="1"/>
    <col min="25" max="25" width="9.59765625" style="33" bestFit="1" customWidth="1"/>
    <col min="26" max="16384" width="8.8984375" style="33" customWidth="1"/>
  </cols>
  <sheetData>
    <row r="1" spans="1:25" ht="18">
      <c r="A1" s="219" t="s">
        <v>136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1"/>
      <c r="Y1" s="11" t="s">
        <v>180</v>
      </c>
    </row>
    <row r="2" spans="1:23" ht="12.75">
      <c r="A2" s="230" t="s">
        <v>191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2"/>
    </row>
    <row r="3" spans="1:23" ht="12.75">
      <c r="A3" s="234" t="s">
        <v>252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6"/>
    </row>
    <row r="4" spans="1:23" ht="15" customHeight="1">
      <c r="A4" s="233" t="s">
        <v>15</v>
      </c>
      <c r="B4" s="233" t="s">
        <v>86</v>
      </c>
      <c r="C4" s="233" t="s">
        <v>87</v>
      </c>
      <c r="D4" s="258" t="s">
        <v>16</v>
      </c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33" t="s">
        <v>235</v>
      </c>
      <c r="W4" s="233" t="s">
        <v>0</v>
      </c>
    </row>
    <row r="5" spans="1:23" ht="11.25" customHeight="1">
      <c r="A5" s="233"/>
      <c r="B5" s="233"/>
      <c r="C5" s="233"/>
      <c r="D5" s="179" t="s">
        <v>81</v>
      </c>
      <c r="E5" s="179" t="s">
        <v>82</v>
      </c>
      <c r="F5" s="179" t="s">
        <v>83</v>
      </c>
      <c r="G5" s="179" t="s">
        <v>14</v>
      </c>
      <c r="H5" s="179" t="s">
        <v>3</v>
      </c>
      <c r="I5" s="179" t="s">
        <v>4</v>
      </c>
      <c r="J5" s="179" t="s">
        <v>5</v>
      </c>
      <c r="K5" s="179" t="s">
        <v>6</v>
      </c>
      <c r="L5" s="179" t="s">
        <v>7</v>
      </c>
      <c r="M5" s="179" t="s">
        <v>8</v>
      </c>
      <c r="N5" s="179" t="s">
        <v>9</v>
      </c>
      <c r="O5" s="179" t="s">
        <v>10</v>
      </c>
      <c r="P5" s="179" t="s">
        <v>11</v>
      </c>
      <c r="Q5" s="179" t="s">
        <v>108</v>
      </c>
      <c r="R5" s="179" t="s">
        <v>109</v>
      </c>
      <c r="S5" s="179" t="s">
        <v>110</v>
      </c>
      <c r="T5" s="179" t="s">
        <v>111</v>
      </c>
      <c r="U5" s="179" t="s">
        <v>112</v>
      </c>
      <c r="V5" s="233"/>
      <c r="W5" s="233"/>
    </row>
    <row r="6" spans="1:23" ht="12.75">
      <c r="A6" s="249" t="s">
        <v>166</v>
      </c>
      <c r="B6" s="233" t="s">
        <v>28</v>
      </c>
      <c r="C6" s="37" t="s">
        <v>32</v>
      </c>
      <c r="D6" s="65">
        <v>876176</v>
      </c>
      <c r="E6" s="65">
        <v>459853</v>
      </c>
      <c r="F6" s="65">
        <v>332750</v>
      </c>
      <c r="G6" s="65">
        <v>298666</v>
      </c>
      <c r="H6" s="65">
        <v>300414</v>
      </c>
      <c r="I6" s="65">
        <v>468796</v>
      </c>
      <c r="J6" s="65">
        <v>530432</v>
      </c>
      <c r="K6" s="65">
        <v>508629</v>
      </c>
      <c r="L6" s="65">
        <v>443891</v>
      </c>
      <c r="M6" s="65">
        <v>397028</v>
      </c>
      <c r="N6" s="65">
        <v>364405</v>
      </c>
      <c r="O6" s="65">
        <v>331153</v>
      </c>
      <c r="P6" s="65">
        <v>273678</v>
      </c>
      <c r="Q6" s="65">
        <v>202495</v>
      </c>
      <c r="R6" s="65">
        <v>143002</v>
      </c>
      <c r="S6" s="65">
        <v>86335</v>
      </c>
      <c r="T6" s="65">
        <v>47305</v>
      </c>
      <c r="U6" s="65">
        <v>34502</v>
      </c>
      <c r="V6" s="65"/>
      <c r="W6" s="65">
        <v>6099510</v>
      </c>
    </row>
    <row r="7" spans="1:23" ht="12.75">
      <c r="A7" s="249"/>
      <c r="B7" s="246"/>
      <c r="C7" s="37" t="s">
        <v>33</v>
      </c>
      <c r="D7" s="65">
        <v>1903</v>
      </c>
      <c r="E7" s="65">
        <v>1172</v>
      </c>
      <c r="F7" s="65">
        <v>751</v>
      </c>
      <c r="G7" s="65">
        <v>514</v>
      </c>
      <c r="H7" s="65">
        <v>338</v>
      </c>
      <c r="I7" s="65">
        <v>499</v>
      </c>
      <c r="J7" s="65">
        <v>805</v>
      </c>
      <c r="K7" s="65">
        <v>1106</v>
      </c>
      <c r="L7" s="65">
        <v>947</v>
      </c>
      <c r="M7" s="65">
        <v>796</v>
      </c>
      <c r="N7" s="65">
        <v>706</v>
      </c>
      <c r="O7" s="65">
        <v>661</v>
      </c>
      <c r="P7" s="65">
        <v>619</v>
      </c>
      <c r="Q7" s="65">
        <v>386</v>
      </c>
      <c r="R7" s="65">
        <v>331</v>
      </c>
      <c r="S7" s="65">
        <v>267</v>
      </c>
      <c r="T7" s="65">
        <v>325</v>
      </c>
      <c r="U7" s="65">
        <v>1054</v>
      </c>
      <c r="V7" s="65"/>
      <c r="W7" s="65">
        <v>13180</v>
      </c>
    </row>
    <row r="8" spans="1:23" ht="12.75">
      <c r="A8" s="249"/>
      <c r="B8" s="246"/>
      <c r="C8" s="37" t="s">
        <v>34</v>
      </c>
      <c r="D8" s="65">
        <v>92100</v>
      </c>
      <c r="E8" s="65">
        <v>7843</v>
      </c>
      <c r="F8" s="65">
        <v>5782</v>
      </c>
      <c r="G8" s="65">
        <v>7197</v>
      </c>
      <c r="H8" s="65">
        <v>9127</v>
      </c>
      <c r="I8" s="65">
        <v>12351</v>
      </c>
      <c r="J8" s="65">
        <v>14155</v>
      </c>
      <c r="K8" s="65">
        <v>17428</v>
      </c>
      <c r="L8" s="65">
        <v>17227</v>
      </c>
      <c r="M8" s="65">
        <v>17454</v>
      </c>
      <c r="N8" s="65">
        <v>20471</v>
      </c>
      <c r="O8" s="65">
        <v>24279</v>
      </c>
      <c r="P8" s="65">
        <v>26597</v>
      </c>
      <c r="Q8" s="65">
        <v>25077</v>
      </c>
      <c r="R8" s="65">
        <v>23081</v>
      </c>
      <c r="S8" s="65">
        <v>16534</v>
      </c>
      <c r="T8" s="65">
        <v>12536</v>
      </c>
      <c r="U8" s="65">
        <v>13685</v>
      </c>
      <c r="V8" s="65"/>
      <c r="W8" s="65">
        <v>362924</v>
      </c>
    </row>
    <row r="9" spans="1:23" ht="12.75">
      <c r="A9" s="249"/>
      <c r="B9" s="246"/>
      <c r="C9" s="39" t="s">
        <v>17</v>
      </c>
      <c r="D9" s="68">
        <v>970179</v>
      </c>
      <c r="E9" s="68">
        <v>468868</v>
      </c>
      <c r="F9" s="68">
        <v>339283</v>
      </c>
      <c r="G9" s="68">
        <v>306377</v>
      </c>
      <c r="H9" s="68">
        <v>309879</v>
      </c>
      <c r="I9" s="68">
        <v>481646</v>
      </c>
      <c r="J9" s="68">
        <v>545392</v>
      </c>
      <c r="K9" s="68">
        <v>527163</v>
      </c>
      <c r="L9" s="68">
        <v>462065</v>
      </c>
      <c r="M9" s="68">
        <v>415278</v>
      </c>
      <c r="N9" s="68">
        <v>385582</v>
      </c>
      <c r="O9" s="68">
        <v>356093</v>
      </c>
      <c r="P9" s="68">
        <v>300894</v>
      </c>
      <c r="Q9" s="68">
        <v>227958</v>
      </c>
      <c r="R9" s="68">
        <v>166414</v>
      </c>
      <c r="S9" s="68">
        <v>103136</v>
      </c>
      <c r="T9" s="68">
        <v>60166</v>
      </c>
      <c r="U9" s="68">
        <v>49241</v>
      </c>
      <c r="V9" s="68"/>
      <c r="W9" s="68">
        <v>6475614</v>
      </c>
    </row>
    <row r="10" spans="1:23" ht="12.75">
      <c r="A10" s="249"/>
      <c r="B10" s="233" t="s">
        <v>29</v>
      </c>
      <c r="C10" s="37" t="s">
        <v>35</v>
      </c>
      <c r="D10" s="65">
        <v>625919</v>
      </c>
      <c r="E10" s="65">
        <v>321251</v>
      </c>
      <c r="F10" s="65">
        <v>335584</v>
      </c>
      <c r="G10" s="65">
        <v>453072</v>
      </c>
      <c r="H10" s="65">
        <v>480737</v>
      </c>
      <c r="I10" s="65">
        <v>751416</v>
      </c>
      <c r="J10" s="65">
        <v>904389</v>
      </c>
      <c r="K10" s="65">
        <v>940899</v>
      </c>
      <c r="L10" s="65">
        <v>944067</v>
      </c>
      <c r="M10" s="65">
        <v>934042</v>
      </c>
      <c r="N10" s="65">
        <v>986457</v>
      </c>
      <c r="O10" s="65">
        <v>1025580</v>
      </c>
      <c r="P10" s="65">
        <v>961878</v>
      </c>
      <c r="Q10" s="65">
        <v>809310</v>
      </c>
      <c r="R10" s="65">
        <v>617639</v>
      </c>
      <c r="S10" s="65">
        <v>384870</v>
      </c>
      <c r="T10" s="65">
        <v>234521</v>
      </c>
      <c r="U10" s="65">
        <v>199474</v>
      </c>
      <c r="V10" s="65"/>
      <c r="W10" s="65">
        <v>11911105</v>
      </c>
    </row>
    <row r="11" spans="1:23" ht="12.75">
      <c r="A11" s="249"/>
      <c r="B11" s="233"/>
      <c r="C11" s="37" t="s">
        <v>36</v>
      </c>
      <c r="D11" s="65">
        <v>134223</v>
      </c>
      <c r="E11" s="65">
        <v>83941</v>
      </c>
      <c r="F11" s="65">
        <v>110019</v>
      </c>
      <c r="G11" s="65">
        <v>106071</v>
      </c>
      <c r="H11" s="65">
        <v>96786</v>
      </c>
      <c r="I11" s="65">
        <v>138087</v>
      </c>
      <c r="J11" s="65">
        <v>157958</v>
      </c>
      <c r="K11" s="65">
        <v>160864</v>
      </c>
      <c r="L11" s="65">
        <v>150128</v>
      </c>
      <c r="M11" s="65">
        <v>138641</v>
      </c>
      <c r="N11" s="65">
        <v>133039</v>
      </c>
      <c r="O11" s="65">
        <v>129550</v>
      </c>
      <c r="P11" s="65">
        <v>111807</v>
      </c>
      <c r="Q11" s="65">
        <v>84689</v>
      </c>
      <c r="R11" s="65">
        <v>61057</v>
      </c>
      <c r="S11" s="65">
        <v>36026</v>
      </c>
      <c r="T11" s="65">
        <v>21106</v>
      </c>
      <c r="U11" s="65">
        <v>17121</v>
      </c>
      <c r="V11" s="65"/>
      <c r="W11" s="65">
        <v>1871113</v>
      </c>
    </row>
    <row r="12" spans="1:23" ht="12.75">
      <c r="A12" s="249"/>
      <c r="B12" s="233"/>
      <c r="C12" s="37" t="s">
        <v>37</v>
      </c>
      <c r="D12" s="65">
        <v>2855</v>
      </c>
      <c r="E12" s="65">
        <v>3264</v>
      </c>
      <c r="F12" s="65">
        <v>4200</v>
      </c>
      <c r="G12" s="65">
        <v>6349</v>
      </c>
      <c r="H12" s="65">
        <v>8218</v>
      </c>
      <c r="I12" s="65">
        <v>14396</v>
      </c>
      <c r="J12" s="65">
        <v>19218</v>
      </c>
      <c r="K12" s="65">
        <v>21538</v>
      </c>
      <c r="L12" s="65">
        <v>22019</v>
      </c>
      <c r="M12" s="65">
        <v>20309</v>
      </c>
      <c r="N12" s="65">
        <v>23069</v>
      </c>
      <c r="O12" s="65">
        <v>24551</v>
      </c>
      <c r="P12" s="65">
        <v>24569</v>
      </c>
      <c r="Q12" s="65">
        <v>20776</v>
      </c>
      <c r="R12" s="65">
        <v>15309</v>
      </c>
      <c r="S12" s="65">
        <v>8835</v>
      </c>
      <c r="T12" s="65">
        <v>4175</v>
      </c>
      <c r="U12" s="65">
        <v>2865</v>
      </c>
      <c r="V12" s="65"/>
      <c r="W12" s="65">
        <v>246515</v>
      </c>
    </row>
    <row r="13" spans="1:23" ht="12.75">
      <c r="A13" s="249"/>
      <c r="B13" s="233"/>
      <c r="C13" s="39" t="s">
        <v>17</v>
      </c>
      <c r="D13" s="68">
        <v>762997</v>
      </c>
      <c r="E13" s="68">
        <v>408456</v>
      </c>
      <c r="F13" s="68">
        <v>449803</v>
      </c>
      <c r="G13" s="68">
        <v>565492</v>
      </c>
      <c r="H13" s="68">
        <v>585741</v>
      </c>
      <c r="I13" s="68">
        <v>903899</v>
      </c>
      <c r="J13" s="68">
        <v>1081565</v>
      </c>
      <c r="K13" s="68">
        <v>1123301</v>
      </c>
      <c r="L13" s="68">
        <v>1116214</v>
      </c>
      <c r="M13" s="68">
        <v>1092992</v>
      </c>
      <c r="N13" s="68">
        <v>1142565</v>
      </c>
      <c r="O13" s="68">
        <v>1179681</v>
      </c>
      <c r="P13" s="68">
        <v>1098254</v>
      </c>
      <c r="Q13" s="68">
        <v>914775</v>
      </c>
      <c r="R13" s="68">
        <v>694005</v>
      </c>
      <c r="S13" s="68">
        <v>429731</v>
      </c>
      <c r="T13" s="68">
        <v>259802</v>
      </c>
      <c r="U13" s="68">
        <v>219460</v>
      </c>
      <c r="V13" s="68"/>
      <c r="W13" s="68">
        <v>14028733</v>
      </c>
    </row>
    <row r="14" spans="1:23" ht="12.75">
      <c r="A14" s="249"/>
      <c r="B14" s="233" t="s">
        <v>74</v>
      </c>
      <c r="C14" s="37" t="s">
        <v>38</v>
      </c>
      <c r="D14" s="65">
        <v>574</v>
      </c>
      <c r="E14" s="65">
        <v>250</v>
      </c>
      <c r="F14" s="65">
        <v>310</v>
      </c>
      <c r="G14" s="65">
        <v>490</v>
      </c>
      <c r="H14" s="65">
        <v>466</v>
      </c>
      <c r="I14" s="65">
        <v>667</v>
      </c>
      <c r="J14" s="65">
        <v>879</v>
      </c>
      <c r="K14" s="65">
        <v>924</v>
      </c>
      <c r="L14" s="65">
        <v>1095</v>
      </c>
      <c r="M14" s="65">
        <v>1248</v>
      </c>
      <c r="N14" s="65">
        <v>1469</v>
      </c>
      <c r="O14" s="65">
        <v>1838</v>
      </c>
      <c r="P14" s="65">
        <v>2124</v>
      </c>
      <c r="Q14" s="65">
        <v>2122</v>
      </c>
      <c r="R14" s="65">
        <v>1836</v>
      </c>
      <c r="S14" s="65">
        <v>1110</v>
      </c>
      <c r="T14" s="65">
        <v>639</v>
      </c>
      <c r="U14" s="65">
        <v>359</v>
      </c>
      <c r="V14" s="65"/>
      <c r="W14" s="65">
        <v>18400</v>
      </c>
    </row>
    <row r="15" spans="1:23" ht="12.75">
      <c r="A15" s="249"/>
      <c r="B15" s="233"/>
      <c r="C15" s="37" t="s">
        <v>39</v>
      </c>
      <c r="D15" s="65">
        <v>352564</v>
      </c>
      <c r="E15" s="65">
        <v>111343</v>
      </c>
      <c r="F15" s="65">
        <v>186942</v>
      </c>
      <c r="G15" s="65">
        <v>365682</v>
      </c>
      <c r="H15" s="65">
        <v>422915</v>
      </c>
      <c r="I15" s="65">
        <v>692154</v>
      </c>
      <c r="J15" s="65">
        <v>818450</v>
      </c>
      <c r="K15" s="65">
        <v>825225</v>
      </c>
      <c r="L15" s="65">
        <v>718481</v>
      </c>
      <c r="M15" s="65">
        <v>643893</v>
      </c>
      <c r="N15" s="65">
        <v>563861</v>
      </c>
      <c r="O15" s="65">
        <v>519126</v>
      </c>
      <c r="P15" s="65">
        <v>444833</v>
      </c>
      <c r="Q15" s="65">
        <v>322903</v>
      </c>
      <c r="R15" s="65">
        <v>238330</v>
      </c>
      <c r="S15" s="65">
        <v>146724</v>
      </c>
      <c r="T15" s="65">
        <v>96539</v>
      </c>
      <c r="U15" s="65">
        <v>98461</v>
      </c>
      <c r="V15" s="65"/>
      <c r="W15" s="65">
        <v>7568426</v>
      </c>
    </row>
    <row r="16" spans="1:23" ht="12.75">
      <c r="A16" s="249"/>
      <c r="B16" s="233"/>
      <c r="C16" s="37" t="s">
        <v>40</v>
      </c>
      <c r="D16" s="65">
        <v>8986</v>
      </c>
      <c r="E16" s="65">
        <v>922</v>
      </c>
      <c r="F16" s="65">
        <v>1946</v>
      </c>
      <c r="G16" s="65">
        <v>2920</v>
      </c>
      <c r="H16" s="65">
        <v>1639</v>
      </c>
      <c r="I16" s="65">
        <v>1707</v>
      </c>
      <c r="J16" s="65">
        <v>2513</v>
      </c>
      <c r="K16" s="65">
        <v>6128</v>
      </c>
      <c r="L16" s="65">
        <v>4882</v>
      </c>
      <c r="M16" s="65">
        <v>3713</v>
      </c>
      <c r="N16" s="65">
        <v>8594</v>
      </c>
      <c r="O16" s="65">
        <v>8296</v>
      </c>
      <c r="P16" s="65">
        <v>11419</v>
      </c>
      <c r="Q16" s="65">
        <v>10145</v>
      </c>
      <c r="R16" s="65">
        <v>8043</v>
      </c>
      <c r="S16" s="65">
        <v>5218</v>
      </c>
      <c r="T16" s="65">
        <v>3820</v>
      </c>
      <c r="U16" s="65">
        <v>3432</v>
      </c>
      <c r="V16" s="65"/>
      <c r="W16" s="65">
        <v>94323</v>
      </c>
    </row>
    <row r="17" spans="1:23" ht="12.75">
      <c r="A17" s="249"/>
      <c r="B17" s="233"/>
      <c r="C17" s="37" t="s">
        <v>41</v>
      </c>
      <c r="D17" s="65">
        <v>899</v>
      </c>
      <c r="E17" s="65">
        <v>8823</v>
      </c>
      <c r="F17" s="65">
        <v>13845</v>
      </c>
      <c r="G17" s="65">
        <v>19154</v>
      </c>
      <c r="H17" s="65">
        <v>17777</v>
      </c>
      <c r="I17" s="65">
        <v>20397</v>
      </c>
      <c r="J17" s="65">
        <v>25357</v>
      </c>
      <c r="K17" s="65">
        <v>25833</v>
      </c>
      <c r="L17" s="65">
        <v>23185</v>
      </c>
      <c r="M17" s="65">
        <v>19185</v>
      </c>
      <c r="N17" s="65">
        <v>15439</v>
      </c>
      <c r="O17" s="65">
        <v>11991</v>
      </c>
      <c r="P17" s="65">
        <v>8964</v>
      </c>
      <c r="Q17" s="65">
        <v>5117</v>
      </c>
      <c r="R17" s="65">
        <v>2465</v>
      </c>
      <c r="S17" s="65">
        <v>1140</v>
      </c>
      <c r="T17" s="65">
        <v>466</v>
      </c>
      <c r="U17" s="65">
        <v>236</v>
      </c>
      <c r="V17" s="65"/>
      <c r="W17" s="65">
        <v>220273</v>
      </c>
    </row>
    <row r="18" spans="1:23" ht="12.75">
      <c r="A18" s="249"/>
      <c r="B18" s="233"/>
      <c r="C18" s="37" t="s">
        <v>93</v>
      </c>
      <c r="D18" s="65">
        <v>16856</v>
      </c>
      <c r="E18" s="65">
        <v>94145</v>
      </c>
      <c r="F18" s="65">
        <v>79757</v>
      </c>
      <c r="G18" s="65">
        <v>68965</v>
      </c>
      <c r="H18" s="65">
        <v>58407</v>
      </c>
      <c r="I18" s="65">
        <v>71129</v>
      </c>
      <c r="J18" s="65">
        <v>85950</v>
      </c>
      <c r="K18" s="65">
        <v>82950</v>
      </c>
      <c r="L18" s="65">
        <v>63232</v>
      </c>
      <c r="M18" s="65">
        <v>45171</v>
      </c>
      <c r="N18" s="65">
        <v>29449</v>
      </c>
      <c r="O18" s="65">
        <v>19314</v>
      </c>
      <c r="P18" s="65">
        <v>11209</v>
      </c>
      <c r="Q18" s="65">
        <v>5740</v>
      </c>
      <c r="R18" s="65">
        <v>2475</v>
      </c>
      <c r="S18" s="65">
        <v>1215</v>
      </c>
      <c r="T18" s="65">
        <v>551</v>
      </c>
      <c r="U18" s="65">
        <v>198</v>
      </c>
      <c r="V18" s="65"/>
      <c r="W18" s="65">
        <v>736713</v>
      </c>
    </row>
    <row r="19" spans="1:23" ht="12.75">
      <c r="A19" s="249"/>
      <c r="B19" s="233"/>
      <c r="C19" s="37" t="s">
        <v>94</v>
      </c>
      <c r="D19" s="65">
        <v>74</v>
      </c>
      <c r="E19" s="65">
        <v>992</v>
      </c>
      <c r="F19" s="65">
        <v>875</v>
      </c>
      <c r="G19" s="65">
        <v>898</v>
      </c>
      <c r="H19" s="65">
        <v>462</v>
      </c>
      <c r="I19" s="65">
        <v>335</v>
      </c>
      <c r="J19" s="65">
        <v>409</v>
      </c>
      <c r="K19" s="65">
        <v>358</v>
      </c>
      <c r="L19" s="65">
        <v>258</v>
      </c>
      <c r="M19" s="65">
        <v>183</v>
      </c>
      <c r="N19" s="65">
        <v>132</v>
      </c>
      <c r="O19" s="65">
        <v>129</v>
      </c>
      <c r="P19" s="65">
        <v>93</v>
      </c>
      <c r="Q19" s="65">
        <v>54</v>
      </c>
      <c r="R19" s="65">
        <v>61</v>
      </c>
      <c r="S19" s="65">
        <v>51</v>
      </c>
      <c r="T19" s="65">
        <v>24</v>
      </c>
      <c r="U19" s="65">
        <v>5</v>
      </c>
      <c r="V19" s="65"/>
      <c r="W19" s="65">
        <v>5393</v>
      </c>
    </row>
    <row r="20" spans="1:23" ht="12.75">
      <c r="A20" s="249"/>
      <c r="B20" s="233"/>
      <c r="C20" s="37" t="s">
        <v>42</v>
      </c>
      <c r="D20" s="65">
        <v>19</v>
      </c>
      <c r="E20" s="65">
        <v>61</v>
      </c>
      <c r="F20" s="65">
        <v>111</v>
      </c>
      <c r="G20" s="65">
        <v>10</v>
      </c>
      <c r="H20" s="65">
        <v>0</v>
      </c>
      <c r="I20" s="65">
        <v>4</v>
      </c>
      <c r="J20" s="65">
        <v>6</v>
      </c>
      <c r="K20" s="65">
        <v>5</v>
      </c>
      <c r="L20" s="65">
        <v>8</v>
      </c>
      <c r="M20" s="65">
        <v>3</v>
      </c>
      <c r="N20" s="65">
        <v>1</v>
      </c>
      <c r="O20" s="65">
        <v>3</v>
      </c>
      <c r="P20" s="65">
        <v>3</v>
      </c>
      <c r="Q20" s="65">
        <v>2</v>
      </c>
      <c r="R20" s="65">
        <v>1</v>
      </c>
      <c r="S20" s="65">
        <v>0</v>
      </c>
      <c r="T20" s="65">
        <v>0</v>
      </c>
      <c r="U20" s="65">
        <v>0</v>
      </c>
      <c r="V20" s="65"/>
      <c r="W20" s="65">
        <v>237</v>
      </c>
    </row>
    <row r="21" spans="1:23" ht="12.75">
      <c r="A21" s="249"/>
      <c r="B21" s="233"/>
      <c r="C21" s="37" t="s">
        <v>43</v>
      </c>
      <c r="D21" s="65">
        <v>4886</v>
      </c>
      <c r="E21" s="65">
        <v>3207</v>
      </c>
      <c r="F21" s="65">
        <v>2405</v>
      </c>
      <c r="G21" s="65">
        <v>2041</v>
      </c>
      <c r="H21" s="65">
        <v>2094</v>
      </c>
      <c r="I21" s="65">
        <v>3443</v>
      </c>
      <c r="J21" s="65">
        <v>4003</v>
      </c>
      <c r="K21" s="65">
        <v>4655</v>
      </c>
      <c r="L21" s="65">
        <v>4729</v>
      </c>
      <c r="M21" s="65">
        <v>4849</v>
      </c>
      <c r="N21" s="65">
        <v>5170</v>
      </c>
      <c r="O21" s="65">
        <v>5098</v>
      </c>
      <c r="P21" s="65">
        <v>4753</v>
      </c>
      <c r="Q21" s="65">
        <v>3320</v>
      </c>
      <c r="R21" s="65">
        <v>2119</v>
      </c>
      <c r="S21" s="65">
        <v>1371</v>
      </c>
      <c r="T21" s="65">
        <v>682</v>
      </c>
      <c r="U21" s="65">
        <v>502</v>
      </c>
      <c r="V21" s="65"/>
      <c r="W21" s="65">
        <v>59327</v>
      </c>
    </row>
    <row r="22" spans="1:23" ht="12.75">
      <c r="A22" s="249"/>
      <c r="B22" s="233"/>
      <c r="C22" s="37" t="s">
        <v>44</v>
      </c>
      <c r="D22" s="65">
        <v>4083</v>
      </c>
      <c r="E22" s="65">
        <v>10019</v>
      </c>
      <c r="F22" s="65">
        <v>8413</v>
      </c>
      <c r="G22" s="65">
        <v>10668</v>
      </c>
      <c r="H22" s="65">
        <v>12575</v>
      </c>
      <c r="I22" s="65">
        <v>18603</v>
      </c>
      <c r="J22" s="65">
        <v>20180</v>
      </c>
      <c r="K22" s="65">
        <v>17300</v>
      </c>
      <c r="L22" s="65">
        <v>16626</v>
      </c>
      <c r="M22" s="65">
        <v>19749</v>
      </c>
      <c r="N22" s="65">
        <v>21389</v>
      </c>
      <c r="O22" s="65">
        <v>21519</v>
      </c>
      <c r="P22" s="65">
        <v>19697</v>
      </c>
      <c r="Q22" s="65">
        <v>16781</v>
      </c>
      <c r="R22" s="65">
        <v>13296</v>
      </c>
      <c r="S22" s="65">
        <v>8560</v>
      </c>
      <c r="T22" s="65">
        <v>4833</v>
      </c>
      <c r="U22" s="65">
        <v>2887</v>
      </c>
      <c r="V22" s="65"/>
      <c r="W22" s="65">
        <v>247178</v>
      </c>
    </row>
    <row r="23" spans="1:23" ht="12.75">
      <c r="A23" s="249"/>
      <c r="B23" s="233"/>
      <c r="C23" s="37" t="s">
        <v>45</v>
      </c>
      <c r="D23" s="65">
        <v>125148</v>
      </c>
      <c r="E23" s="65">
        <v>115938</v>
      </c>
      <c r="F23" s="65">
        <v>21664</v>
      </c>
      <c r="G23" s="65">
        <v>10692</v>
      </c>
      <c r="H23" s="65">
        <v>6699</v>
      </c>
      <c r="I23" s="65">
        <v>8597</v>
      </c>
      <c r="J23" s="65">
        <v>9353</v>
      </c>
      <c r="K23" s="65">
        <v>9860</v>
      </c>
      <c r="L23" s="65">
        <v>8834</v>
      </c>
      <c r="M23" s="65">
        <v>8028</v>
      </c>
      <c r="N23" s="65">
        <v>8366</v>
      </c>
      <c r="O23" s="65">
        <v>8285</v>
      </c>
      <c r="P23" s="65">
        <v>8390</v>
      </c>
      <c r="Q23" s="65">
        <v>7182</v>
      </c>
      <c r="R23" s="65">
        <v>6411</v>
      </c>
      <c r="S23" s="65">
        <v>3948</v>
      </c>
      <c r="T23" s="65">
        <v>2368</v>
      </c>
      <c r="U23" s="65">
        <v>2013</v>
      </c>
      <c r="V23" s="65"/>
      <c r="W23" s="65">
        <v>371776</v>
      </c>
    </row>
    <row r="24" spans="1:23" ht="12.75">
      <c r="A24" s="249"/>
      <c r="B24" s="233"/>
      <c r="C24" s="37" t="s">
        <v>46</v>
      </c>
      <c r="D24" s="65">
        <v>380</v>
      </c>
      <c r="E24" s="65">
        <v>985</v>
      </c>
      <c r="F24" s="65">
        <v>1948</v>
      </c>
      <c r="G24" s="65">
        <v>2832</v>
      </c>
      <c r="H24" s="65">
        <v>2578</v>
      </c>
      <c r="I24" s="65">
        <v>3725</v>
      </c>
      <c r="J24" s="65">
        <v>4827</v>
      </c>
      <c r="K24" s="65">
        <v>4594</v>
      </c>
      <c r="L24" s="65">
        <v>3941</v>
      </c>
      <c r="M24" s="65">
        <v>3517</v>
      </c>
      <c r="N24" s="65">
        <v>3518</v>
      </c>
      <c r="O24" s="65">
        <v>2593</v>
      </c>
      <c r="P24" s="65">
        <v>1835</v>
      </c>
      <c r="Q24" s="65">
        <v>1903</v>
      </c>
      <c r="R24" s="65">
        <v>1276</v>
      </c>
      <c r="S24" s="65">
        <v>772</v>
      </c>
      <c r="T24" s="65">
        <v>283</v>
      </c>
      <c r="U24" s="65">
        <v>226</v>
      </c>
      <c r="V24" s="65"/>
      <c r="W24" s="65">
        <v>41733</v>
      </c>
    </row>
    <row r="25" spans="1:23" ht="12.75">
      <c r="A25" s="249"/>
      <c r="B25" s="233"/>
      <c r="C25" s="37" t="s">
        <v>47</v>
      </c>
      <c r="D25" s="65">
        <v>22895</v>
      </c>
      <c r="E25" s="65">
        <v>19629</v>
      </c>
      <c r="F25" s="65">
        <v>18312</v>
      </c>
      <c r="G25" s="65">
        <v>18231</v>
      </c>
      <c r="H25" s="65">
        <v>14873</v>
      </c>
      <c r="I25" s="65">
        <v>23698</v>
      </c>
      <c r="J25" s="65">
        <v>30909</v>
      </c>
      <c r="K25" s="65">
        <v>36959</v>
      </c>
      <c r="L25" s="65">
        <v>42675</v>
      </c>
      <c r="M25" s="65">
        <v>43602</v>
      </c>
      <c r="N25" s="65">
        <v>45185</v>
      </c>
      <c r="O25" s="65">
        <v>46371</v>
      </c>
      <c r="P25" s="65">
        <v>43805</v>
      </c>
      <c r="Q25" s="65">
        <v>35615</v>
      </c>
      <c r="R25" s="65">
        <v>26333</v>
      </c>
      <c r="S25" s="65">
        <v>16817</v>
      </c>
      <c r="T25" s="65">
        <v>10263</v>
      </c>
      <c r="U25" s="65">
        <v>7919</v>
      </c>
      <c r="V25" s="65"/>
      <c r="W25" s="65">
        <v>504091</v>
      </c>
    </row>
    <row r="26" spans="1:23" ht="12.75">
      <c r="A26" s="249"/>
      <c r="B26" s="233"/>
      <c r="C26" s="37" t="s">
        <v>48</v>
      </c>
      <c r="D26" s="65">
        <v>405</v>
      </c>
      <c r="E26" s="65">
        <v>370</v>
      </c>
      <c r="F26" s="65">
        <v>530</v>
      </c>
      <c r="G26" s="65">
        <v>2549</v>
      </c>
      <c r="H26" s="65">
        <v>5326</v>
      </c>
      <c r="I26" s="65">
        <v>10968</v>
      </c>
      <c r="J26" s="65">
        <v>14373</v>
      </c>
      <c r="K26" s="65">
        <v>15887</v>
      </c>
      <c r="L26" s="65">
        <v>15516</v>
      </c>
      <c r="M26" s="65">
        <v>14889</v>
      </c>
      <c r="N26" s="65">
        <v>14626</v>
      </c>
      <c r="O26" s="65">
        <v>13724</v>
      </c>
      <c r="P26" s="65">
        <v>12074</v>
      </c>
      <c r="Q26" s="65">
        <v>8720</v>
      </c>
      <c r="R26" s="65">
        <v>5858</v>
      </c>
      <c r="S26" s="65">
        <v>3095</v>
      </c>
      <c r="T26" s="65">
        <v>1233</v>
      </c>
      <c r="U26" s="65">
        <v>731</v>
      </c>
      <c r="V26" s="65"/>
      <c r="W26" s="65">
        <v>140874</v>
      </c>
    </row>
    <row r="27" spans="1:23" ht="12.75">
      <c r="A27" s="249"/>
      <c r="B27" s="233"/>
      <c r="C27" s="37" t="s">
        <v>49</v>
      </c>
      <c r="D27" s="65">
        <v>1863</v>
      </c>
      <c r="E27" s="65">
        <v>226</v>
      </c>
      <c r="F27" s="65">
        <v>91</v>
      </c>
      <c r="G27" s="65">
        <v>138</v>
      </c>
      <c r="H27" s="65">
        <v>644</v>
      </c>
      <c r="I27" s="65">
        <v>1452</v>
      </c>
      <c r="J27" s="65">
        <v>1687</v>
      </c>
      <c r="K27" s="65">
        <v>2620</v>
      </c>
      <c r="L27" s="65">
        <v>2733</v>
      </c>
      <c r="M27" s="65">
        <v>3173</v>
      </c>
      <c r="N27" s="65">
        <v>4404</v>
      </c>
      <c r="O27" s="65">
        <v>5474</v>
      </c>
      <c r="P27" s="65">
        <v>6306</v>
      </c>
      <c r="Q27" s="65">
        <v>5770</v>
      </c>
      <c r="R27" s="65">
        <v>4752</v>
      </c>
      <c r="S27" s="65">
        <v>2410</v>
      </c>
      <c r="T27" s="65">
        <v>1797</v>
      </c>
      <c r="U27" s="65">
        <v>1057</v>
      </c>
      <c r="V27" s="65"/>
      <c r="W27" s="65">
        <v>46597</v>
      </c>
    </row>
    <row r="28" spans="1:23" ht="12.75">
      <c r="A28" s="249"/>
      <c r="B28" s="233"/>
      <c r="C28" s="37" t="s">
        <v>52</v>
      </c>
      <c r="D28" s="65">
        <v>782</v>
      </c>
      <c r="E28" s="65">
        <v>1215</v>
      </c>
      <c r="F28" s="65">
        <v>1475</v>
      </c>
      <c r="G28" s="65">
        <v>770</v>
      </c>
      <c r="H28" s="65">
        <v>812</v>
      </c>
      <c r="I28" s="65">
        <v>1212</v>
      </c>
      <c r="J28" s="65">
        <v>1466</v>
      </c>
      <c r="K28" s="65">
        <v>1505</v>
      </c>
      <c r="L28" s="65">
        <v>1745</v>
      </c>
      <c r="M28" s="65">
        <v>1605</v>
      </c>
      <c r="N28" s="65">
        <v>1562</v>
      </c>
      <c r="O28" s="65">
        <v>1471</v>
      </c>
      <c r="P28" s="65">
        <v>1195</v>
      </c>
      <c r="Q28" s="65">
        <v>950</v>
      </c>
      <c r="R28" s="65">
        <v>581</v>
      </c>
      <c r="S28" s="65">
        <v>378</v>
      </c>
      <c r="T28" s="65">
        <v>159</v>
      </c>
      <c r="U28" s="65">
        <v>117</v>
      </c>
      <c r="V28" s="65"/>
      <c r="W28" s="65">
        <v>19000</v>
      </c>
    </row>
    <row r="29" spans="1:23" ht="12.75">
      <c r="A29" s="249"/>
      <c r="B29" s="233"/>
      <c r="C29" s="39" t="s">
        <v>17</v>
      </c>
      <c r="D29" s="68">
        <v>540414</v>
      </c>
      <c r="E29" s="68">
        <v>368125</v>
      </c>
      <c r="F29" s="68">
        <v>338624</v>
      </c>
      <c r="G29" s="68">
        <v>506040</v>
      </c>
      <c r="H29" s="68">
        <v>547267</v>
      </c>
      <c r="I29" s="68">
        <v>858091</v>
      </c>
      <c r="J29" s="68">
        <v>1020362</v>
      </c>
      <c r="K29" s="68">
        <v>1034803</v>
      </c>
      <c r="L29" s="68">
        <v>907940</v>
      </c>
      <c r="M29" s="68">
        <v>812808</v>
      </c>
      <c r="N29" s="68">
        <v>723165</v>
      </c>
      <c r="O29" s="68">
        <v>665232</v>
      </c>
      <c r="P29" s="68">
        <v>576700</v>
      </c>
      <c r="Q29" s="68">
        <v>426324</v>
      </c>
      <c r="R29" s="68">
        <v>313837</v>
      </c>
      <c r="S29" s="68">
        <v>192809</v>
      </c>
      <c r="T29" s="68">
        <v>123657</v>
      </c>
      <c r="U29" s="68">
        <v>118143</v>
      </c>
      <c r="V29" s="68"/>
      <c r="W29" s="68">
        <v>10074341</v>
      </c>
    </row>
    <row r="30" spans="1:23" ht="12.75">
      <c r="A30" s="249"/>
      <c r="B30" s="233" t="s">
        <v>30</v>
      </c>
      <c r="C30" s="37" t="s">
        <v>53</v>
      </c>
      <c r="D30" s="65">
        <v>176</v>
      </c>
      <c r="E30" s="65">
        <v>58</v>
      </c>
      <c r="F30" s="65">
        <v>86</v>
      </c>
      <c r="G30" s="65">
        <v>108</v>
      </c>
      <c r="H30" s="65">
        <v>267</v>
      </c>
      <c r="I30" s="65">
        <v>499</v>
      </c>
      <c r="J30" s="65">
        <v>794</v>
      </c>
      <c r="K30" s="65">
        <v>979</v>
      </c>
      <c r="L30" s="65">
        <v>997</v>
      </c>
      <c r="M30" s="65">
        <v>905</v>
      </c>
      <c r="N30" s="65">
        <v>967</v>
      </c>
      <c r="O30" s="65">
        <v>939</v>
      </c>
      <c r="P30" s="65">
        <v>849</v>
      </c>
      <c r="Q30" s="65">
        <v>551</v>
      </c>
      <c r="R30" s="65">
        <v>400</v>
      </c>
      <c r="S30" s="65">
        <v>219</v>
      </c>
      <c r="T30" s="65">
        <v>120</v>
      </c>
      <c r="U30" s="65">
        <v>65</v>
      </c>
      <c r="V30" s="65"/>
      <c r="W30" s="65">
        <v>8979</v>
      </c>
    </row>
    <row r="31" spans="1:23" ht="12.75">
      <c r="A31" s="249"/>
      <c r="B31" s="233"/>
      <c r="C31" s="37" t="s">
        <v>44</v>
      </c>
      <c r="D31" s="65">
        <v>176</v>
      </c>
      <c r="E31" s="65">
        <v>147</v>
      </c>
      <c r="F31" s="65">
        <v>136</v>
      </c>
      <c r="G31" s="65">
        <v>413</v>
      </c>
      <c r="H31" s="65">
        <v>1120</v>
      </c>
      <c r="I31" s="65">
        <v>2204</v>
      </c>
      <c r="J31" s="65">
        <v>2360</v>
      </c>
      <c r="K31" s="65">
        <v>1837</v>
      </c>
      <c r="L31" s="65">
        <v>1363</v>
      </c>
      <c r="M31" s="65">
        <v>1372</v>
      </c>
      <c r="N31" s="65">
        <v>1623</v>
      </c>
      <c r="O31" s="65">
        <v>1802</v>
      </c>
      <c r="P31" s="65">
        <v>1934</v>
      </c>
      <c r="Q31" s="65">
        <v>1721</v>
      </c>
      <c r="R31" s="65">
        <v>1475</v>
      </c>
      <c r="S31" s="65">
        <v>1138</v>
      </c>
      <c r="T31" s="65">
        <v>649</v>
      </c>
      <c r="U31" s="65">
        <v>367</v>
      </c>
      <c r="V31" s="65"/>
      <c r="W31" s="65">
        <v>21837</v>
      </c>
    </row>
    <row r="32" spans="1:23" ht="12.75">
      <c r="A32" s="249"/>
      <c r="B32" s="233"/>
      <c r="C32" s="37" t="s">
        <v>45</v>
      </c>
      <c r="D32" s="65">
        <v>2490</v>
      </c>
      <c r="E32" s="65">
        <v>1972</v>
      </c>
      <c r="F32" s="65">
        <v>598</v>
      </c>
      <c r="G32" s="65">
        <v>1278</v>
      </c>
      <c r="H32" s="65">
        <v>1374</v>
      </c>
      <c r="I32" s="65">
        <v>1734</v>
      </c>
      <c r="J32" s="65">
        <v>1767</v>
      </c>
      <c r="K32" s="65">
        <v>1670</v>
      </c>
      <c r="L32" s="65">
        <v>1469</v>
      </c>
      <c r="M32" s="65">
        <v>1092</v>
      </c>
      <c r="N32" s="65">
        <v>873</v>
      </c>
      <c r="O32" s="65">
        <v>577</v>
      </c>
      <c r="P32" s="65">
        <v>454</v>
      </c>
      <c r="Q32" s="65">
        <v>278</v>
      </c>
      <c r="R32" s="65">
        <v>129</v>
      </c>
      <c r="S32" s="65">
        <v>69</v>
      </c>
      <c r="T32" s="65">
        <v>29</v>
      </c>
      <c r="U32" s="65">
        <v>22</v>
      </c>
      <c r="V32" s="65"/>
      <c r="W32" s="65">
        <v>17875</v>
      </c>
    </row>
    <row r="33" spans="1:23" ht="12.75">
      <c r="A33" s="249"/>
      <c r="B33" s="233"/>
      <c r="C33" s="37" t="s">
        <v>54</v>
      </c>
      <c r="D33" s="65">
        <v>54</v>
      </c>
      <c r="E33" s="65">
        <v>49</v>
      </c>
      <c r="F33" s="65">
        <v>46</v>
      </c>
      <c r="G33" s="65">
        <v>247</v>
      </c>
      <c r="H33" s="65">
        <v>353</v>
      </c>
      <c r="I33" s="65">
        <v>308</v>
      </c>
      <c r="J33" s="65">
        <v>313</v>
      </c>
      <c r="K33" s="65">
        <v>291</v>
      </c>
      <c r="L33" s="65">
        <v>248</v>
      </c>
      <c r="M33" s="65">
        <v>265</v>
      </c>
      <c r="N33" s="65">
        <v>222</v>
      </c>
      <c r="O33" s="65">
        <v>255</v>
      </c>
      <c r="P33" s="65">
        <v>171</v>
      </c>
      <c r="Q33" s="65">
        <v>195</v>
      </c>
      <c r="R33" s="65">
        <v>111</v>
      </c>
      <c r="S33" s="65">
        <v>48</v>
      </c>
      <c r="T33" s="65">
        <v>24</v>
      </c>
      <c r="U33" s="65">
        <v>11</v>
      </c>
      <c r="V33" s="65"/>
      <c r="W33" s="65">
        <v>3211</v>
      </c>
    </row>
    <row r="34" spans="1:23" ht="12.75">
      <c r="A34" s="249"/>
      <c r="B34" s="233"/>
      <c r="C34" s="37" t="s">
        <v>55</v>
      </c>
      <c r="D34" s="65">
        <v>1375</v>
      </c>
      <c r="E34" s="65">
        <v>920</v>
      </c>
      <c r="F34" s="65">
        <v>469</v>
      </c>
      <c r="G34" s="65">
        <v>578</v>
      </c>
      <c r="H34" s="65">
        <v>530</v>
      </c>
      <c r="I34" s="65">
        <v>577</v>
      </c>
      <c r="J34" s="65">
        <v>679</v>
      </c>
      <c r="K34" s="65">
        <v>586</v>
      </c>
      <c r="L34" s="65">
        <v>376</v>
      </c>
      <c r="M34" s="65">
        <v>346</v>
      </c>
      <c r="N34" s="65">
        <v>396</v>
      </c>
      <c r="O34" s="65">
        <v>301</v>
      </c>
      <c r="P34" s="65">
        <v>239</v>
      </c>
      <c r="Q34" s="65">
        <v>222</v>
      </c>
      <c r="R34" s="65">
        <v>163</v>
      </c>
      <c r="S34" s="65">
        <v>99</v>
      </c>
      <c r="T34" s="65">
        <v>83</v>
      </c>
      <c r="U34" s="65">
        <v>73</v>
      </c>
      <c r="V34" s="65"/>
      <c r="W34" s="65">
        <v>8012</v>
      </c>
    </row>
    <row r="35" spans="1:23" ht="12.75">
      <c r="A35" s="249"/>
      <c r="B35" s="233"/>
      <c r="C35" s="37" t="s">
        <v>56</v>
      </c>
      <c r="D35" s="65">
        <v>1227</v>
      </c>
      <c r="E35" s="65">
        <v>1458</v>
      </c>
      <c r="F35" s="65">
        <v>1785</v>
      </c>
      <c r="G35" s="65">
        <v>2801</v>
      </c>
      <c r="H35" s="65">
        <v>3336</v>
      </c>
      <c r="I35" s="65">
        <v>4996</v>
      </c>
      <c r="J35" s="65">
        <v>6195</v>
      </c>
      <c r="K35" s="65">
        <v>5987</v>
      </c>
      <c r="L35" s="65">
        <v>5644</v>
      </c>
      <c r="M35" s="65">
        <v>5085</v>
      </c>
      <c r="N35" s="65">
        <v>4930</v>
      </c>
      <c r="O35" s="65">
        <v>4468</v>
      </c>
      <c r="P35" s="65">
        <v>3995</v>
      </c>
      <c r="Q35" s="65">
        <v>3156</v>
      </c>
      <c r="R35" s="65">
        <v>2284</v>
      </c>
      <c r="S35" s="65">
        <v>1315</v>
      </c>
      <c r="T35" s="65">
        <v>722</v>
      </c>
      <c r="U35" s="65">
        <v>632</v>
      </c>
      <c r="V35" s="65"/>
      <c r="W35" s="65">
        <v>60016</v>
      </c>
    </row>
    <row r="36" spans="1:23" ht="12.75">
      <c r="A36" s="249"/>
      <c r="B36" s="233"/>
      <c r="C36" s="37" t="s">
        <v>57</v>
      </c>
      <c r="D36" s="65">
        <v>51</v>
      </c>
      <c r="E36" s="65">
        <v>14</v>
      </c>
      <c r="F36" s="65">
        <v>24</v>
      </c>
      <c r="G36" s="65">
        <v>73</v>
      </c>
      <c r="H36" s="65">
        <v>119</v>
      </c>
      <c r="I36" s="65">
        <v>170</v>
      </c>
      <c r="J36" s="65">
        <v>302</v>
      </c>
      <c r="K36" s="65">
        <v>346</v>
      </c>
      <c r="L36" s="65">
        <v>395</v>
      </c>
      <c r="M36" s="65">
        <v>465</v>
      </c>
      <c r="N36" s="65">
        <v>652</v>
      </c>
      <c r="O36" s="65">
        <v>702</v>
      </c>
      <c r="P36" s="65">
        <v>701</v>
      </c>
      <c r="Q36" s="65">
        <v>660</v>
      </c>
      <c r="R36" s="65">
        <v>423</v>
      </c>
      <c r="S36" s="65">
        <v>250</v>
      </c>
      <c r="T36" s="65">
        <v>166</v>
      </c>
      <c r="U36" s="65">
        <v>95</v>
      </c>
      <c r="V36" s="65"/>
      <c r="W36" s="65">
        <v>5608</v>
      </c>
    </row>
    <row r="37" spans="1:23" ht="12.75">
      <c r="A37" s="249"/>
      <c r="B37" s="233"/>
      <c r="C37" s="37" t="s">
        <v>58</v>
      </c>
      <c r="D37" s="65">
        <v>71</v>
      </c>
      <c r="E37" s="65">
        <v>13</v>
      </c>
      <c r="F37" s="65">
        <v>20</v>
      </c>
      <c r="G37" s="65">
        <v>114</v>
      </c>
      <c r="H37" s="65">
        <v>94</v>
      </c>
      <c r="I37" s="65">
        <v>85</v>
      </c>
      <c r="J37" s="65">
        <v>91</v>
      </c>
      <c r="K37" s="65">
        <v>89</v>
      </c>
      <c r="L37" s="65">
        <v>78</v>
      </c>
      <c r="M37" s="65">
        <v>90</v>
      </c>
      <c r="N37" s="65">
        <v>99</v>
      </c>
      <c r="O37" s="65">
        <v>119</v>
      </c>
      <c r="P37" s="65">
        <v>167</v>
      </c>
      <c r="Q37" s="65">
        <v>166</v>
      </c>
      <c r="R37" s="65">
        <v>108</v>
      </c>
      <c r="S37" s="65">
        <v>80</v>
      </c>
      <c r="T37" s="65">
        <v>49</v>
      </c>
      <c r="U37" s="65">
        <v>32</v>
      </c>
      <c r="V37" s="65"/>
      <c r="W37" s="65">
        <v>1565</v>
      </c>
    </row>
    <row r="38" spans="1:23" ht="12.75">
      <c r="A38" s="249"/>
      <c r="B38" s="233"/>
      <c r="C38" s="37" t="s">
        <v>59</v>
      </c>
      <c r="D38" s="65">
        <v>838</v>
      </c>
      <c r="E38" s="65">
        <v>743</v>
      </c>
      <c r="F38" s="65">
        <v>856</v>
      </c>
      <c r="G38" s="65">
        <v>721</v>
      </c>
      <c r="H38" s="65">
        <v>874</v>
      </c>
      <c r="I38" s="65">
        <v>1596</v>
      </c>
      <c r="J38" s="65">
        <v>2091</v>
      </c>
      <c r="K38" s="65">
        <v>2262</v>
      </c>
      <c r="L38" s="65">
        <v>2304</v>
      </c>
      <c r="M38" s="65">
        <v>2035</v>
      </c>
      <c r="N38" s="65">
        <v>2110</v>
      </c>
      <c r="O38" s="65">
        <v>2043</v>
      </c>
      <c r="P38" s="65">
        <v>1743</v>
      </c>
      <c r="Q38" s="65">
        <v>1224</v>
      </c>
      <c r="R38" s="65">
        <v>772</v>
      </c>
      <c r="S38" s="65">
        <v>467</v>
      </c>
      <c r="T38" s="65">
        <v>212</v>
      </c>
      <c r="U38" s="65">
        <v>162</v>
      </c>
      <c r="V38" s="65"/>
      <c r="W38" s="65">
        <v>23053</v>
      </c>
    </row>
    <row r="39" spans="1:23" ht="12.75">
      <c r="A39" s="249"/>
      <c r="B39" s="233"/>
      <c r="C39" s="37" t="s">
        <v>60</v>
      </c>
      <c r="D39" s="65">
        <v>54</v>
      </c>
      <c r="E39" s="65">
        <v>7</v>
      </c>
      <c r="F39" s="65">
        <v>10</v>
      </c>
      <c r="G39" s="65">
        <v>190</v>
      </c>
      <c r="H39" s="65">
        <v>350</v>
      </c>
      <c r="I39" s="65">
        <v>512</v>
      </c>
      <c r="J39" s="65">
        <v>491</v>
      </c>
      <c r="K39" s="65">
        <v>558</v>
      </c>
      <c r="L39" s="65">
        <v>471</v>
      </c>
      <c r="M39" s="65">
        <v>363</v>
      </c>
      <c r="N39" s="65">
        <v>368</v>
      </c>
      <c r="O39" s="65">
        <v>222</v>
      </c>
      <c r="P39" s="65">
        <v>207</v>
      </c>
      <c r="Q39" s="65">
        <v>124</v>
      </c>
      <c r="R39" s="65">
        <v>55</v>
      </c>
      <c r="S39" s="65">
        <v>25</v>
      </c>
      <c r="T39" s="65">
        <v>7</v>
      </c>
      <c r="U39" s="65">
        <v>4</v>
      </c>
      <c r="V39" s="65"/>
      <c r="W39" s="65">
        <v>4018</v>
      </c>
    </row>
    <row r="40" spans="1:23" ht="12.75">
      <c r="A40" s="249"/>
      <c r="B40" s="233"/>
      <c r="C40" s="37" t="s">
        <v>61</v>
      </c>
      <c r="D40" s="65">
        <v>2993</v>
      </c>
      <c r="E40" s="65">
        <v>2489</v>
      </c>
      <c r="F40" s="65">
        <v>1059</v>
      </c>
      <c r="G40" s="65">
        <v>842</v>
      </c>
      <c r="H40" s="65">
        <v>923</v>
      </c>
      <c r="I40" s="65">
        <v>1359</v>
      </c>
      <c r="J40" s="65">
        <v>1976</v>
      </c>
      <c r="K40" s="65">
        <v>2680</v>
      </c>
      <c r="L40" s="65">
        <v>2459</v>
      </c>
      <c r="M40" s="65">
        <v>1769</v>
      </c>
      <c r="N40" s="65">
        <v>1529</v>
      </c>
      <c r="O40" s="65">
        <v>1468</v>
      </c>
      <c r="P40" s="65">
        <v>1285</v>
      </c>
      <c r="Q40" s="65">
        <v>1104</v>
      </c>
      <c r="R40" s="65">
        <v>767</v>
      </c>
      <c r="S40" s="65">
        <v>500</v>
      </c>
      <c r="T40" s="65">
        <v>208</v>
      </c>
      <c r="U40" s="65">
        <v>135</v>
      </c>
      <c r="V40" s="65"/>
      <c r="W40" s="65">
        <v>25545</v>
      </c>
    </row>
    <row r="41" spans="1:23" ht="12.75">
      <c r="A41" s="249"/>
      <c r="B41" s="233"/>
      <c r="C41" s="37" t="s">
        <v>62</v>
      </c>
      <c r="D41" s="65">
        <v>0</v>
      </c>
      <c r="E41" s="65">
        <v>0</v>
      </c>
      <c r="F41" s="65">
        <v>4</v>
      </c>
      <c r="G41" s="65">
        <v>10</v>
      </c>
      <c r="H41" s="65">
        <v>11</v>
      </c>
      <c r="I41" s="65">
        <v>9</v>
      </c>
      <c r="J41" s="65">
        <v>8</v>
      </c>
      <c r="K41" s="65">
        <v>10</v>
      </c>
      <c r="L41" s="65">
        <v>4</v>
      </c>
      <c r="M41" s="65">
        <v>4</v>
      </c>
      <c r="N41" s="65">
        <v>3</v>
      </c>
      <c r="O41" s="65">
        <v>9</v>
      </c>
      <c r="P41" s="65">
        <v>6</v>
      </c>
      <c r="Q41" s="65">
        <v>4</v>
      </c>
      <c r="R41" s="65">
        <v>0</v>
      </c>
      <c r="S41" s="65">
        <v>0</v>
      </c>
      <c r="T41" s="65">
        <v>1</v>
      </c>
      <c r="U41" s="65">
        <v>0</v>
      </c>
      <c r="V41" s="65"/>
      <c r="W41" s="65">
        <v>83</v>
      </c>
    </row>
    <row r="42" spans="1:23" ht="12.75">
      <c r="A42" s="249"/>
      <c r="B42" s="233"/>
      <c r="C42" s="37" t="s">
        <v>66</v>
      </c>
      <c r="D42" s="65">
        <v>329</v>
      </c>
      <c r="E42" s="65">
        <v>439</v>
      </c>
      <c r="F42" s="65">
        <v>803</v>
      </c>
      <c r="G42" s="65">
        <v>2148</v>
      </c>
      <c r="H42" s="65">
        <v>2900</v>
      </c>
      <c r="I42" s="65">
        <v>3779</v>
      </c>
      <c r="J42" s="65">
        <v>3769</v>
      </c>
      <c r="K42" s="65">
        <v>3940</v>
      </c>
      <c r="L42" s="65">
        <v>3613</v>
      </c>
      <c r="M42" s="65">
        <v>3042</v>
      </c>
      <c r="N42" s="65">
        <v>2725</v>
      </c>
      <c r="O42" s="65">
        <v>2478</v>
      </c>
      <c r="P42" s="65">
        <v>1935</v>
      </c>
      <c r="Q42" s="65">
        <v>1069</v>
      </c>
      <c r="R42" s="65">
        <v>684</v>
      </c>
      <c r="S42" s="65">
        <v>320</v>
      </c>
      <c r="T42" s="65">
        <v>135</v>
      </c>
      <c r="U42" s="65">
        <v>106</v>
      </c>
      <c r="V42" s="65"/>
      <c r="W42" s="65">
        <v>34214</v>
      </c>
    </row>
    <row r="43" spans="1:23" ht="12.75">
      <c r="A43" s="249"/>
      <c r="B43" s="233"/>
      <c r="C43" s="39" t="s">
        <v>17</v>
      </c>
      <c r="D43" s="68">
        <v>9834</v>
      </c>
      <c r="E43" s="68">
        <v>8309</v>
      </c>
      <c r="F43" s="68">
        <v>5896</v>
      </c>
      <c r="G43" s="68">
        <v>9523</v>
      </c>
      <c r="H43" s="68">
        <v>12251</v>
      </c>
      <c r="I43" s="68">
        <v>17828</v>
      </c>
      <c r="J43" s="68">
        <v>20836</v>
      </c>
      <c r="K43" s="68">
        <v>21235</v>
      </c>
      <c r="L43" s="68">
        <v>19421</v>
      </c>
      <c r="M43" s="68">
        <v>16833</v>
      </c>
      <c r="N43" s="68">
        <v>16497</v>
      </c>
      <c r="O43" s="68">
        <v>15383</v>
      </c>
      <c r="P43" s="68">
        <v>13686</v>
      </c>
      <c r="Q43" s="68">
        <v>10474</v>
      </c>
      <c r="R43" s="68">
        <v>7371</v>
      </c>
      <c r="S43" s="68">
        <v>4530</v>
      </c>
      <c r="T43" s="68">
        <v>2405</v>
      </c>
      <c r="U43" s="68">
        <v>1704</v>
      </c>
      <c r="V43" s="68"/>
      <c r="W43" s="68">
        <v>214016</v>
      </c>
    </row>
    <row r="44" spans="1:23" ht="12.75">
      <c r="A44" s="249"/>
      <c r="B44" s="233" t="s">
        <v>31</v>
      </c>
      <c r="C44" s="34" t="s">
        <v>115</v>
      </c>
      <c r="D44" s="65">
        <v>2076</v>
      </c>
      <c r="E44" s="65">
        <v>1296</v>
      </c>
      <c r="F44" s="65">
        <v>818</v>
      </c>
      <c r="G44" s="65">
        <v>704</v>
      </c>
      <c r="H44" s="65">
        <v>652</v>
      </c>
      <c r="I44" s="65">
        <v>816</v>
      </c>
      <c r="J44" s="65">
        <v>987</v>
      </c>
      <c r="K44" s="65">
        <v>1083</v>
      </c>
      <c r="L44" s="65">
        <v>1089</v>
      </c>
      <c r="M44" s="65">
        <v>1137</v>
      </c>
      <c r="N44" s="65">
        <v>1252</v>
      </c>
      <c r="O44" s="65">
        <v>1300</v>
      </c>
      <c r="P44" s="65">
        <v>1304</v>
      </c>
      <c r="Q44" s="65">
        <v>1119</v>
      </c>
      <c r="R44" s="65">
        <v>920</v>
      </c>
      <c r="S44" s="65">
        <v>596</v>
      </c>
      <c r="T44" s="65">
        <v>361</v>
      </c>
      <c r="U44" s="65">
        <v>284</v>
      </c>
      <c r="V44" s="65"/>
      <c r="W44" s="65">
        <v>17794</v>
      </c>
    </row>
    <row r="45" spans="1:23" ht="12.75">
      <c r="A45" s="249"/>
      <c r="B45" s="233"/>
      <c r="C45" s="37" t="s">
        <v>67</v>
      </c>
      <c r="D45" s="65">
        <v>109748</v>
      </c>
      <c r="E45" s="65">
        <v>23662</v>
      </c>
      <c r="F45" s="65">
        <v>13671</v>
      </c>
      <c r="G45" s="65">
        <v>20649</v>
      </c>
      <c r="H45" s="65">
        <v>17281</v>
      </c>
      <c r="I45" s="65">
        <v>22287</v>
      </c>
      <c r="J45" s="65">
        <v>26776</v>
      </c>
      <c r="K45" s="65">
        <v>29551</v>
      </c>
      <c r="L45" s="65">
        <v>28906</v>
      </c>
      <c r="M45" s="65">
        <v>27885</v>
      </c>
      <c r="N45" s="65">
        <v>31684</v>
      </c>
      <c r="O45" s="65">
        <v>37114</v>
      </c>
      <c r="P45" s="65">
        <v>39122</v>
      </c>
      <c r="Q45" s="65">
        <v>32298</v>
      </c>
      <c r="R45" s="65">
        <v>29925</v>
      </c>
      <c r="S45" s="65">
        <v>19947</v>
      </c>
      <c r="T45" s="65">
        <v>13185</v>
      </c>
      <c r="U45" s="65">
        <v>15181</v>
      </c>
      <c r="V45" s="65"/>
      <c r="W45" s="65">
        <v>538872</v>
      </c>
    </row>
    <row r="46" spans="1:23" ht="12.75">
      <c r="A46" s="249"/>
      <c r="B46" s="233"/>
      <c r="C46" s="37" t="s">
        <v>68</v>
      </c>
      <c r="D46" s="65">
        <v>10481</v>
      </c>
      <c r="E46" s="65">
        <v>8498</v>
      </c>
      <c r="F46" s="65">
        <v>6196</v>
      </c>
      <c r="G46" s="65">
        <v>10768</v>
      </c>
      <c r="H46" s="65">
        <v>15267</v>
      </c>
      <c r="I46" s="65">
        <v>24548</v>
      </c>
      <c r="J46" s="65">
        <v>29238</v>
      </c>
      <c r="K46" s="65">
        <v>30673</v>
      </c>
      <c r="L46" s="65">
        <v>28790</v>
      </c>
      <c r="M46" s="65">
        <v>26042</v>
      </c>
      <c r="N46" s="65">
        <v>25854</v>
      </c>
      <c r="O46" s="65">
        <v>25314</v>
      </c>
      <c r="P46" s="65">
        <v>22949</v>
      </c>
      <c r="Q46" s="65">
        <v>17984</v>
      </c>
      <c r="R46" s="65">
        <v>13044</v>
      </c>
      <c r="S46" s="65">
        <v>7988</v>
      </c>
      <c r="T46" s="65">
        <v>4000</v>
      </c>
      <c r="U46" s="65">
        <v>2737</v>
      </c>
      <c r="V46" s="65"/>
      <c r="W46" s="65">
        <v>310371</v>
      </c>
    </row>
    <row r="47" spans="1:23" ht="12.75">
      <c r="A47" s="249"/>
      <c r="B47" s="233"/>
      <c r="C47" s="37" t="s">
        <v>69</v>
      </c>
      <c r="D47" s="65">
        <v>2077</v>
      </c>
      <c r="E47" s="65">
        <v>3737</v>
      </c>
      <c r="F47" s="65">
        <v>4505</v>
      </c>
      <c r="G47" s="65">
        <v>7440</v>
      </c>
      <c r="H47" s="65">
        <v>10038</v>
      </c>
      <c r="I47" s="65">
        <v>9924</v>
      </c>
      <c r="J47" s="65">
        <v>10221</v>
      </c>
      <c r="K47" s="65">
        <v>9699</v>
      </c>
      <c r="L47" s="65">
        <v>8181</v>
      </c>
      <c r="M47" s="65">
        <v>7191</v>
      </c>
      <c r="N47" s="65">
        <v>6456</v>
      </c>
      <c r="O47" s="65">
        <v>6094</v>
      </c>
      <c r="P47" s="65">
        <v>5785</v>
      </c>
      <c r="Q47" s="65">
        <v>4446</v>
      </c>
      <c r="R47" s="65">
        <v>3225</v>
      </c>
      <c r="S47" s="65">
        <v>2038</v>
      </c>
      <c r="T47" s="65">
        <v>1206</v>
      </c>
      <c r="U47" s="65">
        <v>782</v>
      </c>
      <c r="V47" s="65"/>
      <c r="W47" s="65">
        <v>103045</v>
      </c>
    </row>
    <row r="48" spans="1:23" ht="12.75">
      <c r="A48" s="249"/>
      <c r="B48" s="233"/>
      <c r="C48" s="37" t="s">
        <v>70</v>
      </c>
      <c r="D48" s="65">
        <v>688</v>
      </c>
      <c r="E48" s="65">
        <v>3878</v>
      </c>
      <c r="F48" s="65">
        <v>4514</v>
      </c>
      <c r="G48" s="65">
        <v>5640</v>
      </c>
      <c r="H48" s="65">
        <v>5534</v>
      </c>
      <c r="I48" s="65">
        <v>9872</v>
      </c>
      <c r="J48" s="65">
        <v>9963</v>
      </c>
      <c r="K48" s="65">
        <v>7468</v>
      </c>
      <c r="L48" s="65">
        <v>6828</v>
      </c>
      <c r="M48" s="65">
        <v>8538</v>
      </c>
      <c r="N48" s="65">
        <v>8171</v>
      </c>
      <c r="O48" s="65">
        <v>13528</v>
      </c>
      <c r="P48" s="65">
        <v>11090</v>
      </c>
      <c r="Q48" s="65">
        <v>7127</v>
      </c>
      <c r="R48" s="65">
        <v>4474</v>
      </c>
      <c r="S48" s="65">
        <v>2443</v>
      </c>
      <c r="T48" s="65">
        <v>1218</v>
      </c>
      <c r="U48" s="65">
        <v>688</v>
      </c>
      <c r="V48" s="65"/>
      <c r="W48" s="65">
        <v>111662</v>
      </c>
    </row>
    <row r="49" spans="1:23" ht="12.75">
      <c r="A49" s="249"/>
      <c r="B49" s="233"/>
      <c r="C49" s="37" t="s">
        <v>71</v>
      </c>
      <c r="D49" s="65">
        <v>5</v>
      </c>
      <c r="E49" s="65">
        <v>8</v>
      </c>
      <c r="F49" s="65">
        <v>11</v>
      </c>
      <c r="G49" s="65">
        <v>11</v>
      </c>
      <c r="H49" s="65">
        <v>13</v>
      </c>
      <c r="I49" s="65">
        <v>16</v>
      </c>
      <c r="J49" s="65">
        <v>13</v>
      </c>
      <c r="K49" s="65">
        <v>17</v>
      </c>
      <c r="L49" s="65">
        <v>31</v>
      </c>
      <c r="M49" s="65">
        <v>33</v>
      </c>
      <c r="N49" s="65">
        <v>50</v>
      </c>
      <c r="O49" s="65">
        <v>153</v>
      </c>
      <c r="P49" s="65">
        <v>237</v>
      </c>
      <c r="Q49" s="65">
        <v>288</v>
      </c>
      <c r="R49" s="65">
        <v>299</v>
      </c>
      <c r="S49" s="65">
        <v>331</v>
      </c>
      <c r="T49" s="65">
        <v>238</v>
      </c>
      <c r="U49" s="65">
        <v>203</v>
      </c>
      <c r="V49" s="65"/>
      <c r="W49" s="65">
        <v>1957</v>
      </c>
    </row>
    <row r="50" spans="1:23" ht="12.75">
      <c r="A50" s="249"/>
      <c r="B50" s="233"/>
      <c r="C50" s="37" t="s">
        <v>72</v>
      </c>
      <c r="D50" s="65">
        <v>923</v>
      </c>
      <c r="E50" s="65">
        <v>388</v>
      </c>
      <c r="F50" s="65">
        <v>326</v>
      </c>
      <c r="G50" s="65">
        <v>317</v>
      </c>
      <c r="H50" s="65">
        <v>258</v>
      </c>
      <c r="I50" s="65">
        <v>328</v>
      </c>
      <c r="J50" s="65">
        <v>338</v>
      </c>
      <c r="K50" s="65">
        <v>460</v>
      </c>
      <c r="L50" s="65">
        <v>409</v>
      </c>
      <c r="M50" s="65">
        <v>435</v>
      </c>
      <c r="N50" s="65">
        <v>652</v>
      </c>
      <c r="O50" s="65">
        <v>480</v>
      </c>
      <c r="P50" s="65">
        <v>657</v>
      </c>
      <c r="Q50" s="65">
        <v>538</v>
      </c>
      <c r="R50" s="65">
        <v>443</v>
      </c>
      <c r="S50" s="65">
        <v>1359</v>
      </c>
      <c r="T50" s="65">
        <v>271</v>
      </c>
      <c r="U50" s="65">
        <v>437</v>
      </c>
      <c r="V50" s="65"/>
      <c r="W50" s="65">
        <v>9019</v>
      </c>
    </row>
    <row r="51" spans="1:23" ht="12.75">
      <c r="A51" s="249"/>
      <c r="B51" s="233"/>
      <c r="C51" s="37" t="s">
        <v>88</v>
      </c>
      <c r="D51" s="65">
        <v>26</v>
      </c>
      <c r="E51" s="65">
        <v>54</v>
      </c>
      <c r="F51" s="65">
        <v>7</v>
      </c>
      <c r="G51" s="65">
        <v>16</v>
      </c>
      <c r="H51" s="65">
        <v>3</v>
      </c>
      <c r="I51" s="65">
        <v>77</v>
      </c>
      <c r="J51" s="65">
        <v>19</v>
      </c>
      <c r="K51" s="65">
        <v>113</v>
      </c>
      <c r="L51" s="65">
        <v>20</v>
      </c>
      <c r="M51" s="65">
        <v>4</v>
      </c>
      <c r="N51" s="65">
        <v>22</v>
      </c>
      <c r="O51" s="65">
        <v>79</v>
      </c>
      <c r="P51" s="65">
        <v>648</v>
      </c>
      <c r="Q51" s="65">
        <v>96</v>
      </c>
      <c r="R51" s="65">
        <v>36</v>
      </c>
      <c r="S51" s="65">
        <v>381</v>
      </c>
      <c r="T51" s="65">
        <v>303</v>
      </c>
      <c r="U51" s="65">
        <v>303</v>
      </c>
      <c r="V51" s="65"/>
      <c r="W51" s="65">
        <v>2207</v>
      </c>
    </row>
    <row r="52" spans="1:23" ht="12.75">
      <c r="A52" s="249"/>
      <c r="B52" s="233"/>
      <c r="C52" s="37" t="s">
        <v>198</v>
      </c>
      <c r="D52" s="65">
        <v>403</v>
      </c>
      <c r="E52" s="65">
        <v>681</v>
      </c>
      <c r="F52" s="65">
        <v>1056</v>
      </c>
      <c r="G52" s="65">
        <v>1051</v>
      </c>
      <c r="H52" s="65">
        <v>907</v>
      </c>
      <c r="I52" s="65">
        <v>1811</v>
      </c>
      <c r="J52" s="65">
        <v>2490</v>
      </c>
      <c r="K52" s="65">
        <v>2574</v>
      </c>
      <c r="L52" s="65">
        <v>2139</v>
      </c>
      <c r="M52" s="65">
        <v>1705</v>
      </c>
      <c r="N52" s="65">
        <v>1385</v>
      </c>
      <c r="O52" s="65">
        <v>1082</v>
      </c>
      <c r="P52" s="65">
        <v>807</v>
      </c>
      <c r="Q52" s="65">
        <v>618</v>
      </c>
      <c r="R52" s="65">
        <v>378</v>
      </c>
      <c r="S52" s="65">
        <v>210</v>
      </c>
      <c r="T52" s="65">
        <v>94</v>
      </c>
      <c r="U52" s="65">
        <v>38</v>
      </c>
      <c r="V52" s="65"/>
      <c r="W52" s="65">
        <v>19429</v>
      </c>
    </row>
    <row r="53" spans="1:23" ht="12.75">
      <c r="A53" s="249"/>
      <c r="B53" s="233"/>
      <c r="C53" s="37" t="s">
        <v>239</v>
      </c>
      <c r="D53" s="65">
        <v>0</v>
      </c>
      <c r="E53" s="65">
        <v>0</v>
      </c>
      <c r="F53" s="65">
        <v>0</v>
      </c>
      <c r="G53" s="65">
        <v>0</v>
      </c>
      <c r="H53" s="65">
        <v>0</v>
      </c>
      <c r="I53" s="65">
        <v>0</v>
      </c>
      <c r="J53" s="65">
        <v>0</v>
      </c>
      <c r="K53" s="65">
        <v>0</v>
      </c>
      <c r="L53" s="65">
        <v>0</v>
      </c>
      <c r="M53" s="65">
        <v>0</v>
      </c>
      <c r="N53" s="65">
        <v>0</v>
      </c>
      <c r="O53" s="65">
        <v>0</v>
      </c>
      <c r="P53" s="65">
        <v>0</v>
      </c>
      <c r="Q53" s="65">
        <v>0</v>
      </c>
      <c r="R53" s="65">
        <v>0</v>
      </c>
      <c r="S53" s="65">
        <v>0</v>
      </c>
      <c r="T53" s="65">
        <v>0</v>
      </c>
      <c r="U53" s="65">
        <v>0</v>
      </c>
      <c r="V53" s="65"/>
      <c r="W53" s="65">
        <v>0</v>
      </c>
    </row>
    <row r="54" spans="1:23" ht="12.75">
      <c r="A54" s="249"/>
      <c r="B54" s="233"/>
      <c r="C54" s="37" t="s">
        <v>242</v>
      </c>
      <c r="D54" s="65">
        <v>0</v>
      </c>
      <c r="E54" s="65">
        <v>0</v>
      </c>
      <c r="F54" s="65">
        <v>35</v>
      </c>
      <c r="G54" s="65">
        <v>44</v>
      </c>
      <c r="H54" s="65">
        <v>0</v>
      </c>
      <c r="I54" s="65">
        <v>0</v>
      </c>
      <c r="J54" s="65">
        <v>0</v>
      </c>
      <c r="K54" s="65">
        <v>0</v>
      </c>
      <c r="L54" s="65">
        <v>0</v>
      </c>
      <c r="M54" s="65">
        <v>0</v>
      </c>
      <c r="N54" s="65">
        <v>0</v>
      </c>
      <c r="O54" s="65">
        <v>0</v>
      </c>
      <c r="P54" s="65">
        <v>0</v>
      </c>
      <c r="Q54" s="65">
        <v>0</v>
      </c>
      <c r="R54" s="65">
        <v>0</v>
      </c>
      <c r="S54" s="65">
        <v>0</v>
      </c>
      <c r="T54" s="65">
        <v>0</v>
      </c>
      <c r="U54" s="65">
        <v>0</v>
      </c>
      <c r="V54" s="65"/>
      <c r="W54" s="65">
        <v>79</v>
      </c>
    </row>
    <row r="55" spans="1:23" ht="12.75">
      <c r="A55" s="249"/>
      <c r="B55" s="233"/>
      <c r="C55" s="39" t="s">
        <v>17</v>
      </c>
      <c r="D55" s="68">
        <v>126427</v>
      </c>
      <c r="E55" s="68">
        <v>42202</v>
      </c>
      <c r="F55" s="68">
        <v>31139</v>
      </c>
      <c r="G55" s="68">
        <v>46640</v>
      </c>
      <c r="H55" s="68">
        <v>49953</v>
      </c>
      <c r="I55" s="68">
        <v>69679</v>
      </c>
      <c r="J55" s="68">
        <v>80045</v>
      </c>
      <c r="K55" s="68">
        <v>81638</v>
      </c>
      <c r="L55" s="68">
        <v>76393</v>
      </c>
      <c r="M55" s="68">
        <v>72970</v>
      </c>
      <c r="N55" s="68">
        <v>75526</v>
      </c>
      <c r="O55" s="68">
        <v>85144</v>
      </c>
      <c r="P55" s="68">
        <v>82599</v>
      </c>
      <c r="Q55" s="68">
        <v>64514</v>
      </c>
      <c r="R55" s="68">
        <v>52744</v>
      </c>
      <c r="S55" s="68">
        <v>35293</v>
      </c>
      <c r="T55" s="68">
        <v>20876</v>
      </c>
      <c r="U55" s="68">
        <v>20653</v>
      </c>
      <c r="V55" s="68"/>
      <c r="W55" s="68">
        <v>1114435</v>
      </c>
    </row>
    <row r="56" spans="1:23" ht="11.25" customHeight="1">
      <c r="A56" s="249"/>
      <c r="B56" s="233" t="s">
        <v>164</v>
      </c>
      <c r="C56" s="34" t="s">
        <v>160</v>
      </c>
      <c r="D56" s="65">
        <v>161794</v>
      </c>
      <c r="E56" s="65">
        <v>178261</v>
      </c>
      <c r="F56" s="65">
        <v>127441</v>
      </c>
      <c r="G56" s="65">
        <v>150031</v>
      </c>
      <c r="H56" s="65">
        <v>168954</v>
      </c>
      <c r="I56" s="65">
        <v>211904</v>
      </c>
      <c r="J56" s="65">
        <v>242040</v>
      </c>
      <c r="K56" s="65">
        <v>301712</v>
      </c>
      <c r="L56" s="65">
        <v>321717</v>
      </c>
      <c r="M56" s="65">
        <v>432067</v>
      </c>
      <c r="N56" s="65">
        <v>602069</v>
      </c>
      <c r="O56" s="65">
        <v>783212</v>
      </c>
      <c r="P56" s="65">
        <v>891312</v>
      </c>
      <c r="Q56" s="65">
        <v>826726</v>
      </c>
      <c r="R56" s="65">
        <v>694803</v>
      </c>
      <c r="S56" s="65">
        <v>416540</v>
      </c>
      <c r="T56" s="65">
        <v>229388</v>
      </c>
      <c r="U56" s="65">
        <v>134633</v>
      </c>
      <c r="V56" s="65"/>
      <c r="W56" s="65">
        <v>6874604</v>
      </c>
    </row>
    <row r="57" spans="1:23" ht="12.75">
      <c r="A57" s="249"/>
      <c r="B57" s="233"/>
      <c r="C57" s="37" t="s">
        <v>163</v>
      </c>
      <c r="D57" s="65">
        <v>325020</v>
      </c>
      <c r="E57" s="65">
        <v>90947</v>
      </c>
      <c r="F57" s="65">
        <v>61146</v>
      </c>
      <c r="G57" s="65">
        <v>69808</v>
      </c>
      <c r="H57" s="65">
        <v>83538</v>
      </c>
      <c r="I57" s="65">
        <v>133992</v>
      </c>
      <c r="J57" s="65">
        <v>165152</v>
      </c>
      <c r="K57" s="65">
        <v>165155</v>
      </c>
      <c r="L57" s="65">
        <v>129432</v>
      </c>
      <c r="M57" s="65">
        <v>115278</v>
      </c>
      <c r="N57" s="65">
        <v>112449</v>
      </c>
      <c r="O57" s="65">
        <v>129729</v>
      </c>
      <c r="P57" s="65">
        <v>143005</v>
      </c>
      <c r="Q57" s="65">
        <v>128799</v>
      </c>
      <c r="R57" s="65">
        <v>111179</v>
      </c>
      <c r="S57" s="65">
        <v>84689</v>
      </c>
      <c r="T57" s="65">
        <v>50734</v>
      </c>
      <c r="U57" s="65">
        <v>56716</v>
      </c>
      <c r="V57" s="65"/>
      <c r="W57" s="65">
        <v>2156768</v>
      </c>
    </row>
    <row r="58" spans="1:23" ht="11.25" customHeight="1">
      <c r="A58" s="249"/>
      <c r="B58" s="233"/>
      <c r="C58" s="37" t="s">
        <v>113</v>
      </c>
      <c r="D58" s="65">
        <v>160582</v>
      </c>
      <c r="E58" s="65">
        <v>56306</v>
      </c>
      <c r="F58" s="65">
        <v>49186</v>
      </c>
      <c r="G58" s="65">
        <v>48471</v>
      </c>
      <c r="H58" s="65">
        <v>51079</v>
      </c>
      <c r="I58" s="65">
        <v>84627</v>
      </c>
      <c r="J58" s="65">
        <v>111965</v>
      </c>
      <c r="K58" s="65">
        <v>114632</v>
      </c>
      <c r="L58" s="65">
        <v>95306</v>
      </c>
      <c r="M58" s="65">
        <v>80972</v>
      </c>
      <c r="N58" s="65">
        <v>85847</v>
      </c>
      <c r="O58" s="65">
        <v>91977</v>
      </c>
      <c r="P58" s="65">
        <v>112271</v>
      </c>
      <c r="Q58" s="65">
        <v>84913</v>
      </c>
      <c r="R58" s="65">
        <v>72129</v>
      </c>
      <c r="S58" s="65">
        <v>59561</v>
      </c>
      <c r="T58" s="65">
        <v>31062</v>
      </c>
      <c r="U58" s="65">
        <v>32644</v>
      </c>
      <c r="V58" s="65"/>
      <c r="W58" s="65">
        <v>1423530</v>
      </c>
    </row>
    <row r="59" spans="1:23" ht="11.25" customHeight="1">
      <c r="A59" s="249"/>
      <c r="B59" s="233"/>
      <c r="C59" s="37" t="s">
        <v>73</v>
      </c>
      <c r="D59" s="65">
        <v>4196</v>
      </c>
      <c r="E59" s="65">
        <v>14212</v>
      </c>
      <c r="F59" s="65">
        <v>19097</v>
      </c>
      <c r="G59" s="65">
        <v>20259</v>
      </c>
      <c r="H59" s="65">
        <v>22661</v>
      </c>
      <c r="I59" s="65">
        <v>42324</v>
      </c>
      <c r="J59" s="65">
        <v>43974</v>
      </c>
      <c r="K59" s="65">
        <v>34656</v>
      </c>
      <c r="L59" s="65">
        <v>29966</v>
      </c>
      <c r="M59" s="65">
        <v>26861</v>
      </c>
      <c r="N59" s="65">
        <v>24452</v>
      </c>
      <c r="O59" s="65">
        <v>22906</v>
      </c>
      <c r="P59" s="65">
        <v>15992</v>
      </c>
      <c r="Q59" s="65">
        <v>12077</v>
      </c>
      <c r="R59" s="65">
        <v>6425</v>
      </c>
      <c r="S59" s="65">
        <v>3394</v>
      </c>
      <c r="T59" s="65">
        <v>1545</v>
      </c>
      <c r="U59" s="65">
        <v>809</v>
      </c>
      <c r="V59" s="65"/>
      <c r="W59" s="65">
        <v>345806</v>
      </c>
    </row>
    <row r="60" spans="1:23" ht="11.25" customHeight="1">
      <c r="A60" s="249"/>
      <c r="B60" s="233"/>
      <c r="C60" s="37" t="s">
        <v>161</v>
      </c>
      <c r="D60" s="65">
        <v>292</v>
      </c>
      <c r="E60" s="65">
        <v>290</v>
      </c>
      <c r="F60" s="65">
        <v>180</v>
      </c>
      <c r="G60" s="65">
        <v>131</v>
      </c>
      <c r="H60" s="65">
        <v>377</v>
      </c>
      <c r="I60" s="65">
        <v>379</v>
      </c>
      <c r="J60" s="65">
        <v>1156</v>
      </c>
      <c r="K60" s="65">
        <v>1302</v>
      </c>
      <c r="L60" s="65">
        <v>1045</v>
      </c>
      <c r="M60" s="65">
        <v>2022</v>
      </c>
      <c r="N60" s="65">
        <v>2552</v>
      </c>
      <c r="O60" s="65">
        <v>3275</v>
      </c>
      <c r="P60" s="65">
        <v>4911</v>
      </c>
      <c r="Q60" s="65">
        <v>4420</v>
      </c>
      <c r="R60" s="65">
        <v>3004</v>
      </c>
      <c r="S60" s="65">
        <v>1926</v>
      </c>
      <c r="T60" s="65">
        <v>1270</v>
      </c>
      <c r="U60" s="65">
        <v>290</v>
      </c>
      <c r="V60" s="65"/>
      <c r="W60" s="65">
        <v>28822</v>
      </c>
    </row>
    <row r="61" spans="1:23" ht="11.25" customHeight="1">
      <c r="A61" s="249"/>
      <c r="B61" s="233"/>
      <c r="C61" s="37" t="s">
        <v>162</v>
      </c>
      <c r="D61" s="65">
        <v>5</v>
      </c>
      <c r="E61" s="65">
        <v>28</v>
      </c>
      <c r="F61" s="65">
        <v>1</v>
      </c>
      <c r="G61" s="65">
        <v>34</v>
      </c>
      <c r="H61" s="65">
        <v>8</v>
      </c>
      <c r="I61" s="65">
        <v>31</v>
      </c>
      <c r="J61" s="65">
        <v>12</v>
      </c>
      <c r="K61" s="65">
        <v>34</v>
      </c>
      <c r="L61" s="65">
        <v>40</v>
      </c>
      <c r="M61" s="65">
        <v>142</v>
      </c>
      <c r="N61" s="65">
        <v>43</v>
      </c>
      <c r="O61" s="65">
        <v>36</v>
      </c>
      <c r="P61" s="65">
        <v>97</v>
      </c>
      <c r="Q61" s="65">
        <v>156</v>
      </c>
      <c r="R61" s="65">
        <v>67</v>
      </c>
      <c r="S61" s="65">
        <v>0</v>
      </c>
      <c r="T61" s="65">
        <v>0</v>
      </c>
      <c r="U61" s="65">
        <v>0</v>
      </c>
      <c r="V61" s="65"/>
      <c r="W61" s="65">
        <v>734</v>
      </c>
    </row>
    <row r="62" spans="1:23" ht="11.25" customHeight="1">
      <c r="A62" s="249"/>
      <c r="B62" s="233"/>
      <c r="C62" s="98" t="s">
        <v>238</v>
      </c>
      <c r="D62" s="123">
        <v>39266</v>
      </c>
      <c r="E62" s="123">
        <v>23113</v>
      </c>
      <c r="F62" s="123">
        <v>18743</v>
      </c>
      <c r="G62" s="123">
        <v>24942</v>
      </c>
      <c r="H62" s="123">
        <v>26921</v>
      </c>
      <c r="I62" s="123">
        <v>34309</v>
      </c>
      <c r="J62" s="123">
        <v>37842</v>
      </c>
      <c r="K62" s="123">
        <v>39348</v>
      </c>
      <c r="L62" s="123">
        <v>38364</v>
      </c>
      <c r="M62" s="123">
        <v>42104</v>
      </c>
      <c r="N62" s="123">
        <v>45905</v>
      </c>
      <c r="O62" s="123">
        <v>41051</v>
      </c>
      <c r="P62" s="123">
        <v>40910</v>
      </c>
      <c r="Q62" s="123">
        <v>39337</v>
      </c>
      <c r="R62" s="123">
        <v>31400</v>
      </c>
      <c r="S62" s="123">
        <v>20858</v>
      </c>
      <c r="T62" s="123">
        <v>12355</v>
      </c>
      <c r="U62" s="123">
        <v>9558</v>
      </c>
      <c r="V62" s="123"/>
      <c r="W62" s="123">
        <v>566326</v>
      </c>
    </row>
    <row r="63" spans="1:23" ht="12.75">
      <c r="A63" s="249"/>
      <c r="B63" s="233"/>
      <c r="C63" s="150" t="s">
        <v>17</v>
      </c>
      <c r="D63" s="134">
        <v>691155</v>
      </c>
      <c r="E63" s="134">
        <v>363157</v>
      </c>
      <c r="F63" s="134">
        <v>275794</v>
      </c>
      <c r="G63" s="134">
        <v>313676</v>
      </c>
      <c r="H63" s="134">
        <v>353538</v>
      </c>
      <c r="I63" s="134">
        <v>507566</v>
      </c>
      <c r="J63" s="134">
        <v>602141</v>
      </c>
      <c r="K63" s="134">
        <v>656839</v>
      </c>
      <c r="L63" s="134">
        <v>615870</v>
      </c>
      <c r="M63" s="134">
        <v>699446</v>
      </c>
      <c r="N63" s="134">
        <v>873317</v>
      </c>
      <c r="O63" s="134">
        <v>1072186</v>
      </c>
      <c r="P63" s="134">
        <v>1208498</v>
      </c>
      <c r="Q63" s="134">
        <v>1096428</v>
      </c>
      <c r="R63" s="134">
        <v>919007</v>
      </c>
      <c r="S63" s="134">
        <v>586968</v>
      </c>
      <c r="T63" s="134">
        <v>326354</v>
      </c>
      <c r="U63" s="134">
        <v>234650</v>
      </c>
      <c r="V63" s="134"/>
      <c r="W63" s="134">
        <v>11396590</v>
      </c>
    </row>
    <row r="64" spans="1:23" ht="12.75">
      <c r="A64" s="249"/>
      <c r="B64" s="167" t="s">
        <v>234</v>
      </c>
      <c r="C64" s="41" t="s">
        <v>17</v>
      </c>
      <c r="D64" s="72">
        <v>38662</v>
      </c>
      <c r="E64" s="72">
        <v>18520</v>
      </c>
      <c r="F64" s="72">
        <v>17226</v>
      </c>
      <c r="G64" s="72">
        <v>16287</v>
      </c>
      <c r="H64" s="72">
        <v>17147</v>
      </c>
      <c r="I64" s="72">
        <v>19885</v>
      </c>
      <c r="J64" s="72">
        <v>23563</v>
      </c>
      <c r="K64" s="72">
        <v>27717</v>
      </c>
      <c r="L64" s="72">
        <v>29706</v>
      </c>
      <c r="M64" s="72">
        <v>27402</v>
      </c>
      <c r="N64" s="72">
        <v>35061</v>
      </c>
      <c r="O64" s="72">
        <v>41664</v>
      </c>
      <c r="P64" s="72">
        <v>42556</v>
      </c>
      <c r="Q64" s="72">
        <v>44304</v>
      </c>
      <c r="R64" s="72">
        <v>34463</v>
      </c>
      <c r="S64" s="72">
        <v>17002</v>
      </c>
      <c r="T64" s="72">
        <v>10490</v>
      </c>
      <c r="U64" s="72">
        <v>7294</v>
      </c>
      <c r="V64" s="72"/>
      <c r="W64" s="72">
        <v>468949</v>
      </c>
    </row>
    <row r="65" spans="1:23" ht="15.75" customHeight="1">
      <c r="A65" s="250"/>
      <c r="B65" s="245" t="s">
        <v>114</v>
      </c>
      <c r="C65" s="245"/>
      <c r="D65" s="168">
        <v>3139668</v>
      </c>
      <c r="E65" s="168">
        <v>1677637</v>
      </c>
      <c r="F65" s="168">
        <v>1457765</v>
      </c>
      <c r="G65" s="168">
        <v>1764035</v>
      </c>
      <c r="H65" s="168">
        <v>1875776</v>
      </c>
      <c r="I65" s="168">
        <v>2858594</v>
      </c>
      <c r="J65" s="168">
        <v>3373904</v>
      </c>
      <c r="K65" s="168">
        <v>3472696</v>
      </c>
      <c r="L65" s="168">
        <v>3227609</v>
      </c>
      <c r="M65" s="168">
        <v>3137729</v>
      </c>
      <c r="N65" s="168">
        <v>3251713</v>
      </c>
      <c r="O65" s="168">
        <v>3415383</v>
      </c>
      <c r="P65" s="168">
        <v>3323187</v>
      </c>
      <c r="Q65" s="168">
        <v>2784777</v>
      </c>
      <c r="R65" s="168">
        <v>2187841</v>
      </c>
      <c r="S65" s="168">
        <v>1369469</v>
      </c>
      <c r="T65" s="168">
        <v>803750</v>
      </c>
      <c r="U65" s="168">
        <v>651145</v>
      </c>
      <c r="V65" s="168"/>
      <c r="W65" s="168">
        <v>43772678</v>
      </c>
    </row>
    <row r="66" spans="1:23" ht="12.75">
      <c r="A66" s="251" t="s">
        <v>169</v>
      </c>
      <c r="B66" s="252"/>
      <c r="C66" s="252"/>
      <c r="D66" s="252"/>
      <c r="E66" s="252"/>
      <c r="F66" s="252"/>
      <c r="G66" s="252"/>
      <c r="H66" s="252"/>
      <c r="I66" s="252"/>
      <c r="J66" s="252"/>
      <c r="K66" s="252"/>
      <c r="L66" s="252"/>
      <c r="M66" s="252"/>
      <c r="N66" s="252"/>
      <c r="O66" s="252"/>
      <c r="P66" s="252"/>
      <c r="Q66" s="252"/>
      <c r="R66" s="252"/>
      <c r="S66" s="252"/>
      <c r="T66" s="252"/>
      <c r="U66" s="252"/>
      <c r="V66" s="252"/>
      <c r="W66" s="253"/>
    </row>
    <row r="67" spans="1:23" ht="12.75">
      <c r="A67" s="90"/>
      <c r="B67" s="73"/>
      <c r="C67" s="73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</row>
    <row r="68" spans="1:23" ht="12.75">
      <c r="A68" s="256"/>
      <c r="B68" s="256"/>
      <c r="C68" s="256"/>
      <c r="D68" s="256"/>
      <c r="E68" s="256"/>
      <c r="F68" s="256"/>
      <c r="G68" s="256"/>
      <c r="H68" s="256"/>
      <c r="I68" s="256"/>
      <c r="J68" s="256"/>
      <c r="K68" s="256"/>
      <c r="L68" s="256"/>
      <c r="M68" s="256"/>
      <c r="N68" s="256"/>
      <c r="O68" s="256"/>
      <c r="P68" s="256"/>
      <c r="Q68" s="256"/>
      <c r="R68" s="256"/>
      <c r="S68" s="256"/>
      <c r="T68" s="256"/>
      <c r="U68" s="256"/>
      <c r="V68" s="256"/>
      <c r="W68" s="256"/>
    </row>
    <row r="69" spans="1:23" ht="12.75">
      <c r="A69" s="219" t="s">
        <v>142</v>
      </c>
      <c r="B69" s="220"/>
      <c r="C69" s="220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1"/>
    </row>
    <row r="70" spans="1:23" ht="12.75">
      <c r="A70" s="230" t="s">
        <v>121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  <c r="U70" s="231"/>
      <c r="V70" s="231"/>
      <c r="W70" s="232"/>
    </row>
    <row r="71" spans="1:23" ht="12.75">
      <c r="A71" s="234" t="s">
        <v>252</v>
      </c>
      <c r="B71" s="235"/>
      <c r="C71" s="235"/>
      <c r="D71" s="235"/>
      <c r="E71" s="235"/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  <c r="R71" s="235"/>
      <c r="S71" s="235"/>
      <c r="T71" s="235"/>
      <c r="U71" s="235"/>
      <c r="V71" s="235"/>
      <c r="W71" s="236"/>
    </row>
    <row r="72" spans="1:23" ht="11.25" customHeight="1">
      <c r="A72" s="233" t="s">
        <v>15</v>
      </c>
      <c r="B72" s="233" t="s">
        <v>86</v>
      </c>
      <c r="C72" s="233" t="s">
        <v>87</v>
      </c>
      <c r="D72" s="258" t="s">
        <v>16</v>
      </c>
      <c r="E72" s="258"/>
      <c r="F72" s="258"/>
      <c r="G72" s="258"/>
      <c r="H72" s="258"/>
      <c r="I72" s="258"/>
      <c r="J72" s="258"/>
      <c r="K72" s="258"/>
      <c r="L72" s="258"/>
      <c r="M72" s="258"/>
      <c r="N72" s="258"/>
      <c r="O72" s="258"/>
      <c r="P72" s="258"/>
      <c r="Q72" s="258"/>
      <c r="R72" s="258"/>
      <c r="S72" s="258"/>
      <c r="T72" s="258"/>
      <c r="U72" s="258"/>
      <c r="V72" s="233" t="s">
        <v>235</v>
      </c>
      <c r="W72" s="233" t="s">
        <v>0</v>
      </c>
    </row>
    <row r="73" spans="1:23" ht="16.5" customHeight="1">
      <c r="A73" s="233"/>
      <c r="B73" s="233"/>
      <c r="C73" s="233"/>
      <c r="D73" s="179" t="s">
        <v>81</v>
      </c>
      <c r="E73" s="179" t="s">
        <v>82</v>
      </c>
      <c r="F73" s="179" t="s">
        <v>83</v>
      </c>
      <c r="G73" s="179" t="s">
        <v>14</v>
      </c>
      <c r="H73" s="179" t="s">
        <v>3</v>
      </c>
      <c r="I73" s="179" t="s">
        <v>4</v>
      </c>
      <c r="J73" s="179" t="s">
        <v>5</v>
      </c>
      <c r="K73" s="179" t="s">
        <v>6</v>
      </c>
      <c r="L73" s="179" t="s">
        <v>7</v>
      </c>
      <c r="M73" s="179" t="s">
        <v>8</v>
      </c>
      <c r="N73" s="179" t="s">
        <v>9</v>
      </c>
      <c r="O73" s="179" t="s">
        <v>10</v>
      </c>
      <c r="P73" s="179" t="s">
        <v>11</v>
      </c>
      <c r="Q73" s="179" t="s">
        <v>108</v>
      </c>
      <c r="R73" s="179" t="s">
        <v>109</v>
      </c>
      <c r="S73" s="179" t="s">
        <v>110</v>
      </c>
      <c r="T73" s="179" t="s">
        <v>111</v>
      </c>
      <c r="U73" s="179" t="s">
        <v>112</v>
      </c>
      <c r="V73" s="233"/>
      <c r="W73" s="233"/>
    </row>
    <row r="74" spans="1:23" ht="12.75">
      <c r="A74" s="249" t="s">
        <v>168</v>
      </c>
      <c r="B74" s="233" t="s">
        <v>28</v>
      </c>
      <c r="C74" s="37" t="s">
        <v>32</v>
      </c>
      <c r="D74" s="65">
        <v>788083</v>
      </c>
      <c r="E74" s="65">
        <v>440367</v>
      </c>
      <c r="F74" s="65">
        <v>335261</v>
      </c>
      <c r="G74" s="65">
        <v>394002</v>
      </c>
      <c r="H74" s="65">
        <v>448629</v>
      </c>
      <c r="I74" s="65">
        <v>696433</v>
      </c>
      <c r="J74" s="65">
        <v>848339</v>
      </c>
      <c r="K74" s="65">
        <v>795829</v>
      </c>
      <c r="L74" s="65">
        <v>656858</v>
      </c>
      <c r="M74" s="65">
        <v>577937</v>
      </c>
      <c r="N74" s="65">
        <v>524555</v>
      </c>
      <c r="O74" s="65">
        <v>470863</v>
      </c>
      <c r="P74" s="65">
        <v>376468</v>
      </c>
      <c r="Q74" s="65">
        <v>245658</v>
      </c>
      <c r="R74" s="65">
        <v>173449</v>
      </c>
      <c r="S74" s="65">
        <v>108398</v>
      </c>
      <c r="T74" s="65">
        <v>59440</v>
      </c>
      <c r="U74" s="65">
        <v>43240</v>
      </c>
      <c r="V74" s="65"/>
      <c r="W74" s="65">
        <v>7983809</v>
      </c>
    </row>
    <row r="75" spans="1:23" ht="12.75">
      <c r="A75" s="249"/>
      <c r="B75" s="246"/>
      <c r="C75" s="37" t="s">
        <v>33</v>
      </c>
      <c r="D75" s="65">
        <v>1712</v>
      </c>
      <c r="E75" s="65">
        <v>1063</v>
      </c>
      <c r="F75" s="65">
        <v>622</v>
      </c>
      <c r="G75" s="65">
        <v>663</v>
      </c>
      <c r="H75" s="65">
        <v>346</v>
      </c>
      <c r="I75" s="65">
        <v>565</v>
      </c>
      <c r="J75" s="65">
        <v>707</v>
      </c>
      <c r="K75" s="65">
        <v>1084</v>
      </c>
      <c r="L75" s="65">
        <v>1137</v>
      </c>
      <c r="M75" s="65">
        <v>1144</v>
      </c>
      <c r="N75" s="65">
        <v>1209</v>
      </c>
      <c r="O75" s="65">
        <v>1166</v>
      </c>
      <c r="P75" s="65">
        <v>1035</v>
      </c>
      <c r="Q75" s="65">
        <v>591</v>
      </c>
      <c r="R75" s="65">
        <v>438</v>
      </c>
      <c r="S75" s="65">
        <v>434</v>
      </c>
      <c r="T75" s="65">
        <v>516</v>
      </c>
      <c r="U75" s="65">
        <v>1510</v>
      </c>
      <c r="V75" s="65"/>
      <c r="W75" s="65">
        <v>15942</v>
      </c>
    </row>
    <row r="76" spans="1:23" ht="12.75">
      <c r="A76" s="249"/>
      <c r="B76" s="246"/>
      <c r="C76" s="37" t="s">
        <v>34</v>
      </c>
      <c r="D76" s="65">
        <v>80198</v>
      </c>
      <c r="E76" s="65">
        <v>6659</v>
      </c>
      <c r="F76" s="65">
        <v>6711</v>
      </c>
      <c r="G76" s="65">
        <v>10667</v>
      </c>
      <c r="H76" s="65">
        <v>11833</v>
      </c>
      <c r="I76" s="65">
        <v>19800</v>
      </c>
      <c r="J76" s="65">
        <v>28062</v>
      </c>
      <c r="K76" s="65">
        <v>26019</v>
      </c>
      <c r="L76" s="65">
        <v>18353</v>
      </c>
      <c r="M76" s="65">
        <v>16334</v>
      </c>
      <c r="N76" s="65">
        <v>16521</v>
      </c>
      <c r="O76" s="65">
        <v>18132</v>
      </c>
      <c r="P76" s="65">
        <v>20401</v>
      </c>
      <c r="Q76" s="65">
        <v>17633</v>
      </c>
      <c r="R76" s="65">
        <v>16341</v>
      </c>
      <c r="S76" s="65">
        <v>14685</v>
      </c>
      <c r="T76" s="65">
        <v>12019</v>
      </c>
      <c r="U76" s="65">
        <v>14947</v>
      </c>
      <c r="V76" s="65"/>
      <c r="W76" s="65">
        <v>355315</v>
      </c>
    </row>
    <row r="77" spans="1:23" ht="12.75">
      <c r="A77" s="249"/>
      <c r="B77" s="246"/>
      <c r="C77" s="39" t="s">
        <v>17</v>
      </c>
      <c r="D77" s="68">
        <v>869993</v>
      </c>
      <c r="E77" s="68">
        <v>448089</v>
      </c>
      <c r="F77" s="68">
        <v>342594</v>
      </c>
      <c r="G77" s="68">
        <v>405332</v>
      </c>
      <c r="H77" s="68">
        <v>460808</v>
      </c>
      <c r="I77" s="68">
        <v>716798</v>
      </c>
      <c r="J77" s="68">
        <v>877108</v>
      </c>
      <c r="K77" s="68">
        <v>822932</v>
      </c>
      <c r="L77" s="68">
        <v>676348</v>
      </c>
      <c r="M77" s="68">
        <v>595415</v>
      </c>
      <c r="N77" s="68">
        <v>542285</v>
      </c>
      <c r="O77" s="68">
        <v>490161</v>
      </c>
      <c r="P77" s="68">
        <v>397904</v>
      </c>
      <c r="Q77" s="68">
        <v>263882</v>
      </c>
      <c r="R77" s="68">
        <v>190228</v>
      </c>
      <c r="S77" s="68">
        <v>123517</v>
      </c>
      <c r="T77" s="68">
        <v>71975</v>
      </c>
      <c r="U77" s="68">
        <v>59697</v>
      </c>
      <c r="V77" s="68"/>
      <c r="W77" s="68">
        <v>8355066</v>
      </c>
    </row>
    <row r="78" spans="1:23" ht="12.75">
      <c r="A78" s="249"/>
      <c r="B78" s="233" t="s">
        <v>29</v>
      </c>
      <c r="C78" s="37" t="s">
        <v>35</v>
      </c>
      <c r="D78" s="65">
        <v>554984</v>
      </c>
      <c r="E78" s="65">
        <v>368890</v>
      </c>
      <c r="F78" s="65">
        <v>406072</v>
      </c>
      <c r="G78" s="65">
        <v>746514</v>
      </c>
      <c r="H78" s="65">
        <v>903951</v>
      </c>
      <c r="I78" s="65">
        <v>1448767</v>
      </c>
      <c r="J78" s="65">
        <v>1813095</v>
      </c>
      <c r="K78" s="65">
        <v>1731806</v>
      </c>
      <c r="L78" s="65">
        <v>1468973</v>
      </c>
      <c r="M78" s="65">
        <v>1359212</v>
      </c>
      <c r="N78" s="65">
        <v>1287906</v>
      </c>
      <c r="O78" s="65">
        <v>1211464</v>
      </c>
      <c r="P78" s="65">
        <v>1041956</v>
      </c>
      <c r="Q78" s="65">
        <v>748618</v>
      </c>
      <c r="R78" s="65">
        <v>550820</v>
      </c>
      <c r="S78" s="65">
        <v>375571</v>
      </c>
      <c r="T78" s="65">
        <v>233597</v>
      </c>
      <c r="U78" s="65">
        <v>210749</v>
      </c>
      <c r="V78" s="65"/>
      <c r="W78" s="65">
        <v>16462945</v>
      </c>
    </row>
    <row r="79" spans="1:23" ht="12.75">
      <c r="A79" s="249"/>
      <c r="B79" s="233"/>
      <c r="C79" s="37" t="s">
        <v>36</v>
      </c>
      <c r="D79" s="65">
        <v>122624</v>
      </c>
      <c r="E79" s="65">
        <v>95272</v>
      </c>
      <c r="F79" s="65">
        <v>114006</v>
      </c>
      <c r="G79" s="65">
        <v>108557</v>
      </c>
      <c r="H79" s="65">
        <v>114286</v>
      </c>
      <c r="I79" s="65">
        <v>200836</v>
      </c>
      <c r="J79" s="65">
        <v>275742</v>
      </c>
      <c r="K79" s="65">
        <v>292665</v>
      </c>
      <c r="L79" s="65">
        <v>286051</v>
      </c>
      <c r="M79" s="65">
        <v>269717</v>
      </c>
      <c r="N79" s="65">
        <v>262041</v>
      </c>
      <c r="O79" s="65">
        <v>241486</v>
      </c>
      <c r="P79" s="65">
        <v>199448</v>
      </c>
      <c r="Q79" s="65">
        <v>131914</v>
      </c>
      <c r="R79" s="65">
        <v>91080</v>
      </c>
      <c r="S79" s="65">
        <v>55663</v>
      </c>
      <c r="T79" s="65">
        <v>30194</v>
      </c>
      <c r="U79" s="65">
        <v>23287</v>
      </c>
      <c r="V79" s="65"/>
      <c r="W79" s="65">
        <v>2914869</v>
      </c>
    </row>
    <row r="80" spans="1:23" ht="12.75">
      <c r="A80" s="249"/>
      <c r="B80" s="233"/>
      <c r="C80" s="37" t="s">
        <v>37</v>
      </c>
      <c r="D80" s="65">
        <v>1936</v>
      </c>
      <c r="E80" s="65">
        <v>2746</v>
      </c>
      <c r="F80" s="65">
        <v>3824</v>
      </c>
      <c r="G80" s="65">
        <v>9831</v>
      </c>
      <c r="H80" s="65">
        <v>28549</v>
      </c>
      <c r="I80" s="65">
        <v>59274</v>
      </c>
      <c r="J80" s="65">
        <v>77102</v>
      </c>
      <c r="K80" s="65">
        <v>82799</v>
      </c>
      <c r="L80" s="65">
        <v>80339</v>
      </c>
      <c r="M80" s="65">
        <v>71815</v>
      </c>
      <c r="N80" s="65">
        <v>60403</v>
      </c>
      <c r="O80" s="65">
        <v>50743</v>
      </c>
      <c r="P80" s="65">
        <v>39854</v>
      </c>
      <c r="Q80" s="65">
        <v>24941</v>
      </c>
      <c r="R80" s="65">
        <v>14949</v>
      </c>
      <c r="S80" s="65">
        <v>8357</v>
      </c>
      <c r="T80" s="65">
        <v>3631</v>
      </c>
      <c r="U80" s="65">
        <v>1998</v>
      </c>
      <c r="V80" s="65"/>
      <c r="W80" s="65">
        <v>623091</v>
      </c>
    </row>
    <row r="81" spans="1:23" ht="12.75">
      <c r="A81" s="249"/>
      <c r="B81" s="233"/>
      <c r="C81" s="39" t="s">
        <v>17</v>
      </c>
      <c r="D81" s="68">
        <v>679544</v>
      </c>
      <c r="E81" s="68">
        <v>466908</v>
      </c>
      <c r="F81" s="68">
        <v>523902</v>
      </c>
      <c r="G81" s="68">
        <v>864902</v>
      </c>
      <c r="H81" s="68">
        <v>1046786</v>
      </c>
      <c r="I81" s="68">
        <v>1708877</v>
      </c>
      <c r="J81" s="68">
        <v>2165939</v>
      </c>
      <c r="K81" s="68">
        <v>2107270</v>
      </c>
      <c r="L81" s="68">
        <v>1835363</v>
      </c>
      <c r="M81" s="68">
        <v>1700744</v>
      </c>
      <c r="N81" s="68">
        <v>1610350</v>
      </c>
      <c r="O81" s="68">
        <v>1503693</v>
      </c>
      <c r="P81" s="68">
        <v>1281258</v>
      </c>
      <c r="Q81" s="68">
        <v>905473</v>
      </c>
      <c r="R81" s="68">
        <v>656849</v>
      </c>
      <c r="S81" s="68">
        <v>439591</v>
      </c>
      <c r="T81" s="68">
        <v>267422</v>
      </c>
      <c r="U81" s="68">
        <v>236034</v>
      </c>
      <c r="V81" s="68"/>
      <c r="W81" s="68">
        <v>20000905</v>
      </c>
    </row>
    <row r="82" spans="1:23" ht="12.75">
      <c r="A82" s="249"/>
      <c r="B82" s="233" t="s">
        <v>74</v>
      </c>
      <c r="C82" s="37" t="s">
        <v>38</v>
      </c>
      <c r="D82" s="65">
        <v>678</v>
      </c>
      <c r="E82" s="65">
        <v>330</v>
      </c>
      <c r="F82" s="65">
        <v>517</v>
      </c>
      <c r="G82" s="65">
        <v>710</v>
      </c>
      <c r="H82" s="65">
        <v>669</v>
      </c>
      <c r="I82" s="65">
        <v>1203</v>
      </c>
      <c r="J82" s="65">
        <v>1818</v>
      </c>
      <c r="K82" s="65">
        <v>2523</v>
      </c>
      <c r="L82" s="65">
        <v>4719</v>
      </c>
      <c r="M82" s="65">
        <v>8627</v>
      </c>
      <c r="N82" s="65">
        <v>14521</v>
      </c>
      <c r="O82" s="65">
        <v>15799</v>
      </c>
      <c r="P82" s="65">
        <v>13836</v>
      </c>
      <c r="Q82" s="65">
        <v>9249</v>
      </c>
      <c r="R82" s="65">
        <v>5884</v>
      </c>
      <c r="S82" s="65">
        <v>3129</v>
      </c>
      <c r="T82" s="65">
        <v>1285</v>
      </c>
      <c r="U82" s="65">
        <v>549</v>
      </c>
      <c r="V82" s="65"/>
      <c r="W82" s="65">
        <v>86046</v>
      </c>
    </row>
    <row r="83" spans="1:23" ht="12.75">
      <c r="A83" s="249"/>
      <c r="B83" s="233"/>
      <c r="C83" s="37" t="s">
        <v>39</v>
      </c>
      <c r="D83" s="65">
        <v>264106</v>
      </c>
      <c r="E83" s="65">
        <v>96710</v>
      </c>
      <c r="F83" s="65">
        <v>228146</v>
      </c>
      <c r="G83" s="65">
        <v>311575</v>
      </c>
      <c r="H83" s="65">
        <v>276906</v>
      </c>
      <c r="I83" s="65">
        <v>442489</v>
      </c>
      <c r="J83" s="65">
        <v>575944</v>
      </c>
      <c r="K83" s="65">
        <v>607854</v>
      </c>
      <c r="L83" s="65">
        <v>607444</v>
      </c>
      <c r="M83" s="65">
        <v>637002</v>
      </c>
      <c r="N83" s="65">
        <v>694375</v>
      </c>
      <c r="O83" s="65">
        <v>669600</v>
      </c>
      <c r="P83" s="65">
        <v>587259</v>
      </c>
      <c r="Q83" s="65">
        <v>397985</v>
      </c>
      <c r="R83" s="65">
        <v>291210</v>
      </c>
      <c r="S83" s="65">
        <v>200955</v>
      </c>
      <c r="T83" s="65">
        <v>127206</v>
      </c>
      <c r="U83" s="65">
        <v>135098</v>
      </c>
      <c r="V83" s="65"/>
      <c r="W83" s="65">
        <v>7151864</v>
      </c>
    </row>
    <row r="84" spans="1:23" ht="12.75">
      <c r="A84" s="249"/>
      <c r="B84" s="233"/>
      <c r="C84" s="37" t="s">
        <v>40</v>
      </c>
      <c r="D84" s="65">
        <v>6408</v>
      </c>
      <c r="E84" s="65">
        <v>1246</v>
      </c>
      <c r="F84" s="65">
        <v>1994</v>
      </c>
      <c r="G84" s="65">
        <v>1191</v>
      </c>
      <c r="H84" s="65">
        <v>2302</v>
      </c>
      <c r="I84" s="65">
        <v>2598</v>
      </c>
      <c r="J84" s="65">
        <v>3960</v>
      </c>
      <c r="K84" s="65">
        <v>4624</v>
      </c>
      <c r="L84" s="65">
        <v>5283</v>
      </c>
      <c r="M84" s="65">
        <v>4924</v>
      </c>
      <c r="N84" s="65">
        <v>4050</v>
      </c>
      <c r="O84" s="65">
        <v>5878</v>
      </c>
      <c r="P84" s="65">
        <v>6189</v>
      </c>
      <c r="Q84" s="65">
        <v>6525</v>
      </c>
      <c r="R84" s="65">
        <v>4548</v>
      </c>
      <c r="S84" s="65">
        <v>4084</v>
      </c>
      <c r="T84" s="65">
        <v>2382</v>
      </c>
      <c r="U84" s="65">
        <v>2701</v>
      </c>
      <c r="V84" s="65"/>
      <c r="W84" s="65">
        <v>70887</v>
      </c>
    </row>
    <row r="85" spans="1:23" ht="12.75">
      <c r="A85" s="249"/>
      <c r="B85" s="233"/>
      <c r="C85" s="37" t="s">
        <v>41</v>
      </c>
      <c r="D85" s="65">
        <v>436</v>
      </c>
      <c r="E85" s="65">
        <v>3583</v>
      </c>
      <c r="F85" s="65">
        <v>12012</v>
      </c>
      <c r="G85" s="65">
        <v>28750</v>
      </c>
      <c r="H85" s="65">
        <v>24231</v>
      </c>
      <c r="I85" s="65">
        <v>31338</v>
      </c>
      <c r="J85" s="65">
        <v>43276</v>
      </c>
      <c r="K85" s="65">
        <v>44318</v>
      </c>
      <c r="L85" s="65">
        <v>37543</v>
      </c>
      <c r="M85" s="65">
        <v>30246</v>
      </c>
      <c r="N85" s="65">
        <v>23798</v>
      </c>
      <c r="O85" s="65">
        <v>19149</v>
      </c>
      <c r="P85" s="65">
        <v>14132</v>
      </c>
      <c r="Q85" s="65">
        <v>6905</v>
      </c>
      <c r="R85" s="65">
        <v>4081</v>
      </c>
      <c r="S85" s="65">
        <v>2086</v>
      </c>
      <c r="T85" s="65">
        <v>892</v>
      </c>
      <c r="U85" s="65">
        <v>438</v>
      </c>
      <c r="V85" s="65"/>
      <c r="W85" s="65">
        <v>327214</v>
      </c>
    </row>
    <row r="86" spans="1:23" ht="12.75">
      <c r="A86" s="249"/>
      <c r="B86" s="233"/>
      <c r="C86" s="37" t="s">
        <v>93</v>
      </c>
      <c r="D86" s="65">
        <v>11037</v>
      </c>
      <c r="E86" s="65">
        <v>58995</v>
      </c>
      <c r="F86" s="65">
        <v>78072</v>
      </c>
      <c r="G86" s="65">
        <v>102081</v>
      </c>
      <c r="H86" s="65">
        <v>89120</v>
      </c>
      <c r="I86" s="65">
        <v>107537</v>
      </c>
      <c r="J86" s="65">
        <v>119979</v>
      </c>
      <c r="K86" s="65">
        <v>112477</v>
      </c>
      <c r="L86" s="65">
        <v>90038</v>
      </c>
      <c r="M86" s="65">
        <v>67186</v>
      </c>
      <c r="N86" s="65">
        <v>47003</v>
      </c>
      <c r="O86" s="65">
        <v>34669</v>
      </c>
      <c r="P86" s="65">
        <v>19483</v>
      </c>
      <c r="Q86" s="65">
        <v>8919</v>
      </c>
      <c r="R86" s="65">
        <v>4360</v>
      </c>
      <c r="S86" s="65">
        <v>1932</v>
      </c>
      <c r="T86" s="65">
        <v>815</v>
      </c>
      <c r="U86" s="65">
        <v>354</v>
      </c>
      <c r="V86" s="65"/>
      <c r="W86" s="65">
        <v>954057</v>
      </c>
    </row>
    <row r="87" spans="1:23" ht="12.75">
      <c r="A87" s="249"/>
      <c r="B87" s="233"/>
      <c r="C87" s="37" t="s">
        <v>94</v>
      </c>
      <c r="D87" s="65">
        <v>46</v>
      </c>
      <c r="E87" s="65">
        <v>439</v>
      </c>
      <c r="F87" s="65">
        <v>676</v>
      </c>
      <c r="G87" s="65">
        <v>663</v>
      </c>
      <c r="H87" s="65">
        <v>423</v>
      </c>
      <c r="I87" s="65">
        <v>337</v>
      </c>
      <c r="J87" s="65">
        <v>322</v>
      </c>
      <c r="K87" s="65">
        <v>280</v>
      </c>
      <c r="L87" s="65">
        <v>265</v>
      </c>
      <c r="M87" s="65">
        <v>217</v>
      </c>
      <c r="N87" s="65">
        <v>175</v>
      </c>
      <c r="O87" s="65">
        <v>134</v>
      </c>
      <c r="P87" s="65">
        <v>103</v>
      </c>
      <c r="Q87" s="65">
        <v>90</v>
      </c>
      <c r="R87" s="65">
        <v>69</v>
      </c>
      <c r="S87" s="65">
        <v>52</v>
      </c>
      <c r="T87" s="65">
        <v>33</v>
      </c>
      <c r="U87" s="65">
        <v>9</v>
      </c>
      <c r="V87" s="65"/>
      <c r="W87" s="65">
        <v>4333</v>
      </c>
    </row>
    <row r="88" spans="1:23" ht="12.75">
      <c r="A88" s="249"/>
      <c r="B88" s="233"/>
      <c r="C88" s="37" t="s">
        <v>42</v>
      </c>
      <c r="D88" s="65">
        <v>26</v>
      </c>
      <c r="E88" s="65">
        <v>305</v>
      </c>
      <c r="F88" s="65">
        <v>72</v>
      </c>
      <c r="G88" s="65">
        <v>38</v>
      </c>
      <c r="H88" s="65">
        <v>11</v>
      </c>
      <c r="I88" s="65">
        <v>7</v>
      </c>
      <c r="J88" s="65">
        <v>10</v>
      </c>
      <c r="K88" s="65">
        <v>9</v>
      </c>
      <c r="L88" s="65">
        <v>8</v>
      </c>
      <c r="M88" s="65">
        <v>7</v>
      </c>
      <c r="N88" s="65">
        <v>6</v>
      </c>
      <c r="O88" s="65">
        <v>12</v>
      </c>
      <c r="P88" s="65">
        <v>5</v>
      </c>
      <c r="Q88" s="65">
        <v>5</v>
      </c>
      <c r="R88" s="65">
        <v>2</v>
      </c>
      <c r="S88" s="65">
        <v>0</v>
      </c>
      <c r="T88" s="65">
        <v>1</v>
      </c>
      <c r="U88" s="65">
        <v>1</v>
      </c>
      <c r="V88" s="65"/>
      <c r="W88" s="65">
        <v>525</v>
      </c>
    </row>
    <row r="89" spans="1:23" ht="12.75">
      <c r="A89" s="249"/>
      <c r="B89" s="233"/>
      <c r="C89" s="37" t="s">
        <v>43</v>
      </c>
      <c r="D89" s="65">
        <v>3997</v>
      </c>
      <c r="E89" s="65">
        <v>2199</v>
      </c>
      <c r="F89" s="65">
        <v>2087</v>
      </c>
      <c r="G89" s="65">
        <v>2714</v>
      </c>
      <c r="H89" s="65">
        <v>2268</v>
      </c>
      <c r="I89" s="65">
        <v>3675</v>
      </c>
      <c r="J89" s="65">
        <v>4737</v>
      </c>
      <c r="K89" s="65">
        <v>5567</v>
      </c>
      <c r="L89" s="65">
        <v>6063</v>
      </c>
      <c r="M89" s="65">
        <v>6863</v>
      </c>
      <c r="N89" s="65">
        <v>7804</v>
      </c>
      <c r="O89" s="65">
        <v>6865</v>
      </c>
      <c r="P89" s="65">
        <v>5690</v>
      </c>
      <c r="Q89" s="65">
        <v>3567</v>
      </c>
      <c r="R89" s="65">
        <v>2384</v>
      </c>
      <c r="S89" s="65">
        <v>1528</v>
      </c>
      <c r="T89" s="65">
        <v>818</v>
      </c>
      <c r="U89" s="65">
        <v>603</v>
      </c>
      <c r="V89" s="65"/>
      <c r="W89" s="65">
        <v>69429</v>
      </c>
    </row>
    <row r="90" spans="1:23" ht="12.75">
      <c r="A90" s="249"/>
      <c r="B90" s="233"/>
      <c r="C90" s="37" t="s">
        <v>44</v>
      </c>
      <c r="D90" s="65">
        <v>4204</v>
      </c>
      <c r="E90" s="65">
        <v>10558</v>
      </c>
      <c r="F90" s="65">
        <v>10148</v>
      </c>
      <c r="G90" s="65">
        <v>13693</v>
      </c>
      <c r="H90" s="65">
        <v>14623</v>
      </c>
      <c r="I90" s="65">
        <v>17480</v>
      </c>
      <c r="J90" s="65">
        <v>17715</v>
      </c>
      <c r="K90" s="65">
        <v>15429</v>
      </c>
      <c r="L90" s="65">
        <v>16277</v>
      </c>
      <c r="M90" s="65">
        <v>21481</v>
      </c>
      <c r="N90" s="65">
        <v>23755</v>
      </c>
      <c r="O90" s="65">
        <v>26239</v>
      </c>
      <c r="P90" s="65">
        <v>25125</v>
      </c>
      <c r="Q90" s="65">
        <v>19144</v>
      </c>
      <c r="R90" s="65">
        <v>15474</v>
      </c>
      <c r="S90" s="65">
        <v>10135</v>
      </c>
      <c r="T90" s="65">
        <v>5822</v>
      </c>
      <c r="U90" s="65">
        <v>3528</v>
      </c>
      <c r="V90" s="65"/>
      <c r="W90" s="65">
        <v>270830</v>
      </c>
    </row>
    <row r="91" spans="1:23" ht="12.75">
      <c r="A91" s="249"/>
      <c r="B91" s="233"/>
      <c r="C91" s="37" t="s">
        <v>45</v>
      </c>
      <c r="D91" s="65">
        <v>54645</v>
      </c>
      <c r="E91" s="65">
        <v>51104</v>
      </c>
      <c r="F91" s="65">
        <v>11445</v>
      </c>
      <c r="G91" s="65">
        <v>8368</v>
      </c>
      <c r="H91" s="65">
        <v>6790</v>
      </c>
      <c r="I91" s="65">
        <v>7762</v>
      </c>
      <c r="J91" s="65">
        <v>8330</v>
      </c>
      <c r="K91" s="65">
        <v>8821</v>
      </c>
      <c r="L91" s="65">
        <v>8125</v>
      </c>
      <c r="M91" s="65">
        <v>8220</v>
      </c>
      <c r="N91" s="65">
        <v>8204</v>
      </c>
      <c r="O91" s="65">
        <v>8827</v>
      </c>
      <c r="P91" s="65">
        <v>8280</v>
      </c>
      <c r="Q91" s="65">
        <v>6730</v>
      </c>
      <c r="R91" s="65">
        <v>5251</v>
      </c>
      <c r="S91" s="65">
        <v>4503</v>
      </c>
      <c r="T91" s="65">
        <v>2978</v>
      </c>
      <c r="U91" s="65">
        <v>2402</v>
      </c>
      <c r="V91" s="65"/>
      <c r="W91" s="65">
        <v>220785</v>
      </c>
    </row>
    <row r="92" spans="1:23" ht="12.75">
      <c r="A92" s="249"/>
      <c r="B92" s="233"/>
      <c r="C92" s="37" t="s">
        <v>46</v>
      </c>
      <c r="D92" s="65">
        <v>354</v>
      </c>
      <c r="E92" s="65">
        <v>1066</v>
      </c>
      <c r="F92" s="65">
        <v>1730</v>
      </c>
      <c r="G92" s="65">
        <v>3060</v>
      </c>
      <c r="H92" s="65">
        <v>2994</v>
      </c>
      <c r="I92" s="65">
        <v>3933</v>
      </c>
      <c r="J92" s="65">
        <v>5534</v>
      </c>
      <c r="K92" s="65">
        <v>6104</v>
      </c>
      <c r="L92" s="65">
        <v>6774</v>
      </c>
      <c r="M92" s="65">
        <v>6155</v>
      </c>
      <c r="N92" s="65">
        <v>4779</v>
      </c>
      <c r="O92" s="65">
        <v>5027</v>
      </c>
      <c r="P92" s="65">
        <v>3529</v>
      </c>
      <c r="Q92" s="65">
        <v>2121</v>
      </c>
      <c r="R92" s="65">
        <v>1598</v>
      </c>
      <c r="S92" s="65">
        <v>733</v>
      </c>
      <c r="T92" s="65">
        <v>303</v>
      </c>
      <c r="U92" s="65">
        <v>160</v>
      </c>
      <c r="V92" s="65"/>
      <c r="W92" s="65">
        <v>55954</v>
      </c>
    </row>
    <row r="93" spans="1:23" ht="12.75">
      <c r="A93" s="249"/>
      <c r="B93" s="233"/>
      <c r="C93" s="37" t="s">
        <v>47</v>
      </c>
      <c r="D93" s="65">
        <v>18285</v>
      </c>
      <c r="E93" s="65">
        <v>15673</v>
      </c>
      <c r="F93" s="65">
        <v>14988</v>
      </c>
      <c r="G93" s="65">
        <v>16014</v>
      </c>
      <c r="H93" s="65">
        <v>13919</v>
      </c>
      <c r="I93" s="65">
        <v>20389</v>
      </c>
      <c r="J93" s="65">
        <v>24509</v>
      </c>
      <c r="K93" s="65">
        <v>28274</v>
      </c>
      <c r="L93" s="65">
        <v>34396</v>
      </c>
      <c r="M93" s="65">
        <v>37218</v>
      </c>
      <c r="N93" s="65">
        <v>39415</v>
      </c>
      <c r="O93" s="65">
        <v>41081</v>
      </c>
      <c r="P93" s="65">
        <v>39735</v>
      </c>
      <c r="Q93" s="65">
        <v>30375</v>
      </c>
      <c r="R93" s="65">
        <v>23024</v>
      </c>
      <c r="S93" s="65">
        <v>16345</v>
      </c>
      <c r="T93" s="65">
        <v>10107</v>
      </c>
      <c r="U93" s="65">
        <v>8883</v>
      </c>
      <c r="V93" s="65"/>
      <c r="W93" s="65">
        <v>432630</v>
      </c>
    </row>
    <row r="94" spans="1:23" ht="12.75">
      <c r="A94" s="249"/>
      <c r="B94" s="233"/>
      <c r="C94" s="37" t="s">
        <v>48</v>
      </c>
      <c r="D94" s="65">
        <v>304</v>
      </c>
      <c r="E94" s="65">
        <v>324</v>
      </c>
      <c r="F94" s="65">
        <v>682</v>
      </c>
      <c r="G94" s="65">
        <v>4221</v>
      </c>
      <c r="H94" s="65">
        <v>7902</v>
      </c>
      <c r="I94" s="65">
        <v>13690</v>
      </c>
      <c r="J94" s="65">
        <v>15162</v>
      </c>
      <c r="K94" s="65">
        <v>16655</v>
      </c>
      <c r="L94" s="65">
        <v>17480</v>
      </c>
      <c r="M94" s="65">
        <v>17302</v>
      </c>
      <c r="N94" s="65">
        <v>18510</v>
      </c>
      <c r="O94" s="65">
        <v>18642</v>
      </c>
      <c r="P94" s="65">
        <v>16339</v>
      </c>
      <c r="Q94" s="65">
        <v>11055</v>
      </c>
      <c r="R94" s="65">
        <v>7227</v>
      </c>
      <c r="S94" s="65">
        <v>3726</v>
      </c>
      <c r="T94" s="65">
        <v>1567</v>
      </c>
      <c r="U94" s="65">
        <v>792</v>
      </c>
      <c r="V94" s="65"/>
      <c r="W94" s="65">
        <v>171580</v>
      </c>
    </row>
    <row r="95" spans="1:23" ht="12.75">
      <c r="A95" s="249"/>
      <c r="B95" s="233"/>
      <c r="C95" s="37" t="s">
        <v>49</v>
      </c>
      <c r="D95" s="65">
        <v>2689</v>
      </c>
      <c r="E95" s="65">
        <v>280</v>
      </c>
      <c r="F95" s="65">
        <v>99</v>
      </c>
      <c r="G95" s="65">
        <v>259</v>
      </c>
      <c r="H95" s="65">
        <v>313</v>
      </c>
      <c r="I95" s="65">
        <v>580</v>
      </c>
      <c r="J95" s="65">
        <v>778</v>
      </c>
      <c r="K95" s="65">
        <v>804</v>
      </c>
      <c r="L95" s="65">
        <v>847</v>
      </c>
      <c r="M95" s="65">
        <v>1183</v>
      </c>
      <c r="N95" s="65">
        <v>1276</v>
      </c>
      <c r="O95" s="65">
        <v>1672</v>
      </c>
      <c r="P95" s="65">
        <v>1547</v>
      </c>
      <c r="Q95" s="65">
        <v>1441</v>
      </c>
      <c r="R95" s="65">
        <v>1148</v>
      </c>
      <c r="S95" s="65">
        <v>710</v>
      </c>
      <c r="T95" s="65">
        <v>561</v>
      </c>
      <c r="U95" s="65">
        <v>576</v>
      </c>
      <c r="V95" s="65"/>
      <c r="W95" s="65">
        <v>16763</v>
      </c>
    </row>
    <row r="96" spans="1:23" ht="12.75">
      <c r="A96" s="249"/>
      <c r="B96" s="233"/>
      <c r="C96" s="37" t="s">
        <v>50</v>
      </c>
      <c r="D96" s="65">
        <v>0</v>
      </c>
      <c r="E96" s="65">
        <v>0</v>
      </c>
      <c r="F96" s="65">
        <v>57</v>
      </c>
      <c r="G96" s="65">
        <v>1121</v>
      </c>
      <c r="H96" s="65">
        <v>4122</v>
      </c>
      <c r="I96" s="65">
        <v>12881</v>
      </c>
      <c r="J96" s="65">
        <v>29137</v>
      </c>
      <c r="K96" s="65">
        <v>19047</v>
      </c>
      <c r="L96" s="65">
        <v>7647</v>
      </c>
      <c r="M96" s="65">
        <v>2837</v>
      </c>
      <c r="N96" s="65">
        <v>1564</v>
      </c>
      <c r="O96" s="65">
        <v>859</v>
      </c>
      <c r="P96" s="65">
        <v>525</v>
      </c>
      <c r="Q96" s="65">
        <v>0</v>
      </c>
      <c r="R96" s="65">
        <v>0</v>
      </c>
      <c r="S96" s="65">
        <v>0</v>
      </c>
      <c r="T96" s="65">
        <v>0</v>
      </c>
      <c r="U96" s="65">
        <v>0</v>
      </c>
      <c r="V96" s="65"/>
      <c r="W96" s="65">
        <v>79797</v>
      </c>
    </row>
    <row r="97" spans="1:23" ht="12.75">
      <c r="A97" s="249"/>
      <c r="B97" s="233"/>
      <c r="C97" s="37" t="s">
        <v>51</v>
      </c>
      <c r="D97" s="65">
        <v>0</v>
      </c>
      <c r="E97" s="65">
        <v>0</v>
      </c>
      <c r="F97" s="65">
        <v>5</v>
      </c>
      <c r="G97" s="65">
        <v>174</v>
      </c>
      <c r="H97" s="65">
        <v>728</v>
      </c>
      <c r="I97" s="65">
        <v>2736</v>
      </c>
      <c r="J97" s="65">
        <v>5544</v>
      </c>
      <c r="K97" s="65">
        <v>3670</v>
      </c>
      <c r="L97" s="65">
        <v>669</v>
      </c>
      <c r="M97" s="65">
        <v>30</v>
      </c>
      <c r="N97" s="65">
        <v>14</v>
      </c>
      <c r="O97" s="65">
        <v>0</v>
      </c>
      <c r="P97" s="65">
        <v>0</v>
      </c>
      <c r="Q97" s="65">
        <v>0</v>
      </c>
      <c r="R97" s="65">
        <v>0</v>
      </c>
      <c r="S97" s="65">
        <v>0</v>
      </c>
      <c r="T97" s="65">
        <v>0</v>
      </c>
      <c r="U97" s="65">
        <v>0</v>
      </c>
      <c r="V97" s="65"/>
      <c r="W97" s="65">
        <v>13570</v>
      </c>
    </row>
    <row r="98" spans="1:23" ht="12.75">
      <c r="A98" s="249"/>
      <c r="B98" s="233"/>
      <c r="C98" s="37" t="s">
        <v>52</v>
      </c>
      <c r="D98" s="65">
        <v>662</v>
      </c>
      <c r="E98" s="65">
        <v>1058</v>
      </c>
      <c r="F98" s="65">
        <v>899</v>
      </c>
      <c r="G98" s="65">
        <v>374</v>
      </c>
      <c r="H98" s="65">
        <v>349</v>
      </c>
      <c r="I98" s="65">
        <v>614</v>
      </c>
      <c r="J98" s="65">
        <v>837</v>
      </c>
      <c r="K98" s="65">
        <v>1068</v>
      </c>
      <c r="L98" s="65">
        <v>1387</v>
      </c>
      <c r="M98" s="65">
        <v>1767</v>
      </c>
      <c r="N98" s="65">
        <v>2393</v>
      </c>
      <c r="O98" s="65">
        <v>2436</v>
      </c>
      <c r="P98" s="65">
        <v>2163</v>
      </c>
      <c r="Q98" s="65">
        <v>1650</v>
      </c>
      <c r="R98" s="65">
        <v>1370</v>
      </c>
      <c r="S98" s="65">
        <v>810</v>
      </c>
      <c r="T98" s="65">
        <v>455</v>
      </c>
      <c r="U98" s="65">
        <v>331</v>
      </c>
      <c r="V98" s="65"/>
      <c r="W98" s="65">
        <v>20623</v>
      </c>
    </row>
    <row r="99" spans="1:23" ht="12.75">
      <c r="A99" s="249"/>
      <c r="B99" s="233"/>
      <c r="C99" s="39" t="s">
        <v>17</v>
      </c>
      <c r="D99" s="68">
        <v>367877</v>
      </c>
      <c r="E99" s="68">
        <v>243870</v>
      </c>
      <c r="F99" s="68">
        <v>363629</v>
      </c>
      <c r="G99" s="68">
        <v>495006</v>
      </c>
      <c r="H99" s="68">
        <v>447670</v>
      </c>
      <c r="I99" s="68">
        <v>669249</v>
      </c>
      <c r="J99" s="68">
        <v>857592</v>
      </c>
      <c r="K99" s="68">
        <v>877524</v>
      </c>
      <c r="L99" s="68">
        <v>844965</v>
      </c>
      <c r="M99" s="68">
        <v>851265</v>
      </c>
      <c r="N99" s="68">
        <v>891642</v>
      </c>
      <c r="O99" s="68">
        <v>856889</v>
      </c>
      <c r="P99" s="68">
        <v>743940</v>
      </c>
      <c r="Q99" s="68">
        <v>505761</v>
      </c>
      <c r="R99" s="68">
        <v>367630</v>
      </c>
      <c r="S99" s="68">
        <v>250728</v>
      </c>
      <c r="T99" s="68">
        <v>155225</v>
      </c>
      <c r="U99" s="68">
        <v>156425</v>
      </c>
      <c r="V99" s="68"/>
      <c r="W99" s="68">
        <v>9946887</v>
      </c>
    </row>
    <row r="100" spans="1:23" ht="12.75">
      <c r="A100" s="249"/>
      <c r="B100" s="233" t="s">
        <v>30</v>
      </c>
      <c r="C100" s="37" t="s">
        <v>53</v>
      </c>
      <c r="D100" s="65">
        <v>173</v>
      </c>
      <c r="E100" s="65">
        <v>46</v>
      </c>
      <c r="F100" s="65">
        <v>51</v>
      </c>
      <c r="G100" s="65">
        <v>119</v>
      </c>
      <c r="H100" s="65">
        <v>124</v>
      </c>
      <c r="I100" s="65">
        <v>293</v>
      </c>
      <c r="J100" s="65">
        <v>579</v>
      </c>
      <c r="K100" s="65">
        <v>783</v>
      </c>
      <c r="L100" s="65">
        <v>1002</v>
      </c>
      <c r="M100" s="65">
        <v>1073</v>
      </c>
      <c r="N100" s="65">
        <v>1275</v>
      </c>
      <c r="O100" s="65">
        <v>1104</v>
      </c>
      <c r="P100" s="65">
        <v>855</v>
      </c>
      <c r="Q100" s="65">
        <v>583</v>
      </c>
      <c r="R100" s="65">
        <v>533</v>
      </c>
      <c r="S100" s="65">
        <v>270</v>
      </c>
      <c r="T100" s="65">
        <v>142</v>
      </c>
      <c r="U100" s="65">
        <v>61</v>
      </c>
      <c r="V100" s="65"/>
      <c r="W100" s="65">
        <v>9066</v>
      </c>
    </row>
    <row r="101" spans="1:23" ht="12.75">
      <c r="A101" s="249"/>
      <c r="B101" s="233"/>
      <c r="C101" s="37" t="s">
        <v>44</v>
      </c>
      <c r="D101" s="65">
        <v>156</v>
      </c>
      <c r="E101" s="65">
        <v>158</v>
      </c>
      <c r="F101" s="65">
        <v>173</v>
      </c>
      <c r="G101" s="65">
        <v>326</v>
      </c>
      <c r="H101" s="65">
        <v>1003</v>
      </c>
      <c r="I101" s="65">
        <v>1729</v>
      </c>
      <c r="J101" s="65">
        <v>1754</v>
      </c>
      <c r="K101" s="65">
        <v>1369</v>
      </c>
      <c r="L101" s="65">
        <v>1185</v>
      </c>
      <c r="M101" s="65">
        <v>1346</v>
      </c>
      <c r="N101" s="65">
        <v>1916</v>
      </c>
      <c r="O101" s="65">
        <v>2432</v>
      </c>
      <c r="P101" s="65">
        <v>2605</v>
      </c>
      <c r="Q101" s="65">
        <v>2046</v>
      </c>
      <c r="R101" s="65">
        <v>1782</v>
      </c>
      <c r="S101" s="65">
        <v>1453</v>
      </c>
      <c r="T101" s="65">
        <v>744</v>
      </c>
      <c r="U101" s="65">
        <v>445</v>
      </c>
      <c r="V101" s="65"/>
      <c r="W101" s="65">
        <v>22622</v>
      </c>
    </row>
    <row r="102" spans="1:23" ht="12.75">
      <c r="A102" s="249"/>
      <c r="B102" s="233"/>
      <c r="C102" s="37" t="s">
        <v>45</v>
      </c>
      <c r="D102" s="65">
        <v>1612</v>
      </c>
      <c r="E102" s="65">
        <v>1583</v>
      </c>
      <c r="F102" s="65">
        <v>526</v>
      </c>
      <c r="G102" s="65">
        <v>1411</v>
      </c>
      <c r="H102" s="65">
        <v>1440</v>
      </c>
      <c r="I102" s="65">
        <v>1493</v>
      </c>
      <c r="J102" s="65">
        <v>1395</v>
      </c>
      <c r="K102" s="65">
        <v>1115</v>
      </c>
      <c r="L102" s="65">
        <v>824</v>
      </c>
      <c r="M102" s="65">
        <v>625</v>
      </c>
      <c r="N102" s="65">
        <v>548</v>
      </c>
      <c r="O102" s="65">
        <v>523</v>
      </c>
      <c r="P102" s="65">
        <v>344</v>
      </c>
      <c r="Q102" s="65">
        <v>182</v>
      </c>
      <c r="R102" s="65">
        <v>102</v>
      </c>
      <c r="S102" s="65">
        <v>41</v>
      </c>
      <c r="T102" s="65">
        <v>26</v>
      </c>
      <c r="U102" s="65">
        <v>14</v>
      </c>
      <c r="V102" s="65"/>
      <c r="W102" s="65">
        <v>13804</v>
      </c>
    </row>
    <row r="103" spans="1:23" ht="12.75">
      <c r="A103" s="249"/>
      <c r="B103" s="233"/>
      <c r="C103" s="37" t="s">
        <v>54</v>
      </c>
      <c r="D103" s="65">
        <v>46</v>
      </c>
      <c r="E103" s="65">
        <v>53</v>
      </c>
      <c r="F103" s="65">
        <v>73</v>
      </c>
      <c r="G103" s="65">
        <v>395</v>
      </c>
      <c r="H103" s="65">
        <v>427</v>
      </c>
      <c r="I103" s="65">
        <v>587</v>
      </c>
      <c r="J103" s="65">
        <v>701</v>
      </c>
      <c r="K103" s="65">
        <v>748</v>
      </c>
      <c r="L103" s="65">
        <v>724</v>
      </c>
      <c r="M103" s="65">
        <v>650</v>
      </c>
      <c r="N103" s="65">
        <v>722</v>
      </c>
      <c r="O103" s="65">
        <v>665</v>
      </c>
      <c r="P103" s="65">
        <v>532</v>
      </c>
      <c r="Q103" s="65">
        <v>311</v>
      </c>
      <c r="R103" s="65">
        <v>193</v>
      </c>
      <c r="S103" s="65">
        <v>67</v>
      </c>
      <c r="T103" s="65">
        <v>33</v>
      </c>
      <c r="U103" s="65">
        <v>20</v>
      </c>
      <c r="V103" s="65"/>
      <c r="W103" s="65">
        <v>6947</v>
      </c>
    </row>
    <row r="104" spans="1:23" ht="12.75">
      <c r="A104" s="249"/>
      <c r="B104" s="233"/>
      <c r="C104" s="37" t="s">
        <v>55</v>
      </c>
      <c r="D104" s="65">
        <v>868</v>
      </c>
      <c r="E104" s="65">
        <v>616</v>
      </c>
      <c r="F104" s="65">
        <v>252</v>
      </c>
      <c r="G104" s="65">
        <v>339</v>
      </c>
      <c r="H104" s="65">
        <v>354</v>
      </c>
      <c r="I104" s="65">
        <v>333</v>
      </c>
      <c r="J104" s="65">
        <v>429</v>
      </c>
      <c r="K104" s="65">
        <v>512</v>
      </c>
      <c r="L104" s="65">
        <v>666</v>
      </c>
      <c r="M104" s="65">
        <v>634</v>
      </c>
      <c r="N104" s="65">
        <v>617</v>
      </c>
      <c r="O104" s="65">
        <v>496</v>
      </c>
      <c r="P104" s="65">
        <v>377</v>
      </c>
      <c r="Q104" s="65">
        <v>219</v>
      </c>
      <c r="R104" s="65">
        <v>157</v>
      </c>
      <c r="S104" s="65">
        <v>112</v>
      </c>
      <c r="T104" s="65">
        <v>60</v>
      </c>
      <c r="U104" s="65">
        <v>59</v>
      </c>
      <c r="V104" s="65"/>
      <c r="W104" s="65">
        <v>7100</v>
      </c>
    </row>
    <row r="105" spans="1:23" ht="12.75">
      <c r="A105" s="249"/>
      <c r="B105" s="233"/>
      <c r="C105" s="37" t="s">
        <v>56</v>
      </c>
      <c r="D105" s="65">
        <v>866</v>
      </c>
      <c r="E105" s="65">
        <v>1134</v>
      </c>
      <c r="F105" s="65">
        <v>1531</v>
      </c>
      <c r="G105" s="65">
        <v>2009</v>
      </c>
      <c r="H105" s="65">
        <v>2262</v>
      </c>
      <c r="I105" s="65">
        <v>3305</v>
      </c>
      <c r="J105" s="65">
        <v>4480</v>
      </c>
      <c r="K105" s="65">
        <v>5417</v>
      </c>
      <c r="L105" s="65">
        <v>5150</v>
      </c>
      <c r="M105" s="65">
        <v>4638</v>
      </c>
      <c r="N105" s="65">
        <v>4632</v>
      </c>
      <c r="O105" s="65">
        <v>4694</v>
      </c>
      <c r="P105" s="65">
        <v>4001</v>
      </c>
      <c r="Q105" s="65">
        <v>2714</v>
      </c>
      <c r="R105" s="65">
        <v>1970</v>
      </c>
      <c r="S105" s="65">
        <v>1218</v>
      </c>
      <c r="T105" s="65">
        <v>656</v>
      </c>
      <c r="U105" s="65">
        <v>483</v>
      </c>
      <c r="V105" s="65"/>
      <c r="W105" s="65">
        <v>51160</v>
      </c>
    </row>
    <row r="106" spans="1:23" ht="12.75">
      <c r="A106" s="249"/>
      <c r="B106" s="233"/>
      <c r="C106" s="37" t="s">
        <v>57</v>
      </c>
      <c r="D106" s="65">
        <v>35</v>
      </c>
      <c r="E106" s="65">
        <v>14</v>
      </c>
      <c r="F106" s="65">
        <v>31</v>
      </c>
      <c r="G106" s="65">
        <v>54</v>
      </c>
      <c r="H106" s="65">
        <v>94</v>
      </c>
      <c r="I106" s="65">
        <v>187</v>
      </c>
      <c r="J106" s="65">
        <v>385</v>
      </c>
      <c r="K106" s="65">
        <v>585</v>
      </c>
      <c r="L106" s="65">
        <v>696</v>
      </c>
      <c r="M106" s="65">
        <v>725</v>
      </c>
      <c r="N106" s="65">
        <v>901</v>
      </c>
      <c r="O106" s="65">
        <v>869</v>
      </c>
      <c r="P106" s="65">
        <v>732</v>
      </c>
      <c r="Q106" s="65">
        <v>574</v>
      </c>
      <c r="R106" s="65">
        <v>295</v>
      </c>
      <c r="S106" s="65">
        <v>190</v>
      </c>
      <c r="T106" s="65">
        <v>91</v>
      </c>
      <c r="U106" s="65">
        <v>70</v>
      </c>
      <c r="V106" s="65"/>
      <c r="W106" s="65">
        <v>6528</v>
      </c>
    </row>
    <row r="107" spans="1:23" ht="12.75">
      <c r="A107" s="249"/>
      <c r="B107" s="233"/>
      <c r="C107" s="37" t="s">
        <v>58</v>
      </c>
      <c r="D107" s="65">
        <v>54</v>
      </c>
      <c r="E107" s="65">
        <v>8</v>
      </c>
      <c r="F107" s="65">
        <v>5</v>
      </c>
      <c r="G107" s="65">
        <v>33</v>
      </c>
      <c r="H107" s="65">
        <v>16</v>
      </c>
      <c r="I107" s="65">
        <v>29</v>
      </c>
      <c r="J107" s="65">
        <v>49</v>
      </c>
      <c r="K107" s="65">
        <v>57</v>
      </c>
      <c r="L107" s="65">
        <v>59</v>
      </c>
      <c r="M107" s="65">
        <v>63</v>
      </c>
      <c r="N107" s="65">
        <v>93</v>
      </c>
      <c r="O107" s="65">
        <v>84</v>
      </c>
      <c r="P107" s="65">
        <v>133</v>
      </c>
      <c r="Q107" s="65">
        <v>107</v>
      </c>
      <c r="R107" s="65">
        <v>75</v>
      </c>
      <c r="S107" s="65">
        <v>61</v>
      </c>
      <c r="T107" s="65">
        <v>28</v>
      </c>
      <c r="U107" s="65">
        <v>21</v>
      </c>
      <c r="V107" s="65"/>
      <c r="W107" s="65">
        <v>975</v>
      </c>
    </row>
    <row r="108" spans="1:23" ht="12.75">
      <c r="A108" s="249"/>
      <c r="B108" s="233"/>
      <c r="C108" s="37" t="s">
        <v>59</v>
      </c>
      <c r="D108" s="65">
        <v>527</v>
      </c>
      <c r="E108" s="65">
        <v>551</v>
      </c>
      <c r="F108" s="65">
        <v>549</v>
      </c>
      <c r="G108" s="65">
        <v>755</v>
      </c>
      <c r="H108" s="65">
        <v>1146</v>
      </c>
      <c r="I108" s="65">
        <v>1981</v>
      </c>
      <c r="J108" s="65">
        <v>2753</v>
      </c>
      <c r="K108" s="65">
        <v>2763</v>
      </c>
      <c r="L108" s="65">
        <v>2518</v>
      </c>
      <c r="M108" s="65">
        <v>2162</v>
      </c>
      <c r="N108" s="65">
        <v>1971</v>
      </c>
      <c r="O108" s="65">
        <v>1773</v>
      </c>
      <c r="P108" s="65">
        <v>1358</v>
      </c>
      <c r="Q108" s="65">
        <v>813</v>
      </c>
      <c r="R108" s="65">
        <v>500</v>
      </c>
      <c r="S108" s="65">
        <v>310</v>
      </c>
      <c r="T108" s="65">
        <v>140</v>
      </c>
      <c r="U108" s="65">
        <v>133</v>
      </c>
      <c r="V108" s="65"/>
      <c r="W108" s="65">
        <v>22703</v>
      </c>
    </row>
    <row r="109" spans="1:23" ht="12.75">
      <c r="A109" s="249"/>
      <c r="B109" s="233"/>
      <c r="C109" s="37" t="s">
        <v>60</v>
      </c>
      <c r="D109" s="65">
        <v>15</v>
      </c>
      <c r="E109" s="65">
        <v>9</v>
      </c>
      <c r="F109" s="65">
        <v>19</v>
      </c>
      <c r="G109" s="65">
        <v>135</v>
      </c>
      <c r="H109" s="65">
        <v>110</v>
      </c>
      <c r="I109" s="65">
        <v>140</v>
      </c>
      <c r="J109" s="65">
        <v>208</v>
      </c>
      <c r="K109" s="65">
        <v>219</v>
      </c>
      <c r="L109" s="65">
        <v>216</v>
      </c>
      <c r="M109" s="65">
        <v>191</v>
      </c>
      <c r="N109" s="65">
        <v>177</v>
      </c>
      <c r="O109" s="65">
        <v>129</v>
      </c>
      <c r="P109" s="65">
        <v>124</v>
      </c>
      <c r="Q109" s="65">
        <v>79</v>
      </c>
      <c r="R109" s="65">
        <v>52</v>
      </c>
      <c r="S109" s="65">
        <v>31</v>
      </c>
      <c r="T109" s="65">
        <v>15</v>
      </c>
      <c r="U109" s="65">
        <v>8</v>
      </c>
      <c r="V109" s="65"/>
      <c r="W109" s="65">
        <v>1877</v>
      </c>
    </row>
    <row r="110" spans="1:23" ht="12.75">
      <c r="A110" s="249"/>
      <c r="B110" s="233"/>
      <c r="C110" s="37" t="s">
        <v>61</v>
      </c>
      <c r="D110" s="65">
        <v>110</v>
      </c>
      <c r="E110" s="65">
        <v>50</v>
      </c>
      <c r="F110" s="65">
        <v>16</v>
      </c>
      <c r="G110" s="65">
        <v>48</v>
      </c>
      <c r="H110" s="65">
        <v>136</v>
      </c>
      <c r="I110" s="65">
        <v>193</v>
      </c>
      <c r="J110" s="65">
        <v>259</v>
      </c>
      <c r="K110" s="65">
        <v>347</v>
      </c>
      <c r="L110" s="65">
        <v>419</v>
      </c>
      <c r="M110" s="65">
        <v>361</v>
      </c>
      <c r="N110" s="65">
        <v>333</v>
      </c>
      <c r="O110" s="65">
        <v>385</v>
      </c>
      <c r="P110" s="65">
        <v>326</v>
      </c>
      <c r="Q110" s="65">
        <v>208</v>
      </c>
      <c r="R110" s="65">
        <v>139</v>
      </c>
      <c r="S110" s="65">
        <v>96</v>
      </c>
      <c r="T110" s="65">
        <v>34</v>
      </c>
      <c r="U110" s="65">
        <v>22</v>
      </c>
      <c r="V110" s="65"/>
      <c r="W110" s="65">
        <v>3482</v>
      </c>
    </row>
    <row r="111" spans="1:23" ht="12.75">
      <c r="A111" s="249"/>
      <c r="B111" s="233"/>
      <c r="C111" s="37" t="s">
        <v>62</v>
      </c>
      <c r="D111" s="65">
        <v>0</v>
      </c>
      <c r="E111" s="65">
        <v>2</v>
      </c>
      <c r="F111" s="65">
        <v>7</v>
      </c>
      <c r="G111" s="65">
        <v>117</v>
      </c>
      <c r="H111" s="65">
        <v>155</v>
      </c>
      <c r="I111" s="65">
        <v>151</v>
      </c>
      <c r="J111" s="65">
        <v>196</v>
      </c>
      <c r="K111" s="65">
        <v>255</v>
      </c>
      <c r="L111" s="65">
        <v>321</v>
      </c>
      <c r="M111" s="65">
        <v>310</v>
      </c>
      <c r="N111" s="65">
        <v>209</v>
      </c>
      <c r="O111" s="65">
        <v>160</v>
      </c>
      <c r="P111" s="65">
        <v>147</v>
      </c>
      <c r="Q111" s="65">
        <v>92</v>
      </c>
      <c r="R111" s="65">
        <v>54</v>
      </c>
      <c r="S111" s="65">
        <v>36</v>
      </c>
      <c r="T111" s="65">
        <v>9</v>
      </c>
      <c r="U111" s="65">
        <v>6</v>
      </c>
      <c r="V111" s="65"/>
      <c r="W111" s="65">
        <v>2227</v>
      </c>
    </row>
    <row r="112" spans="1:23" ht="12.75">
      <c r="A112" s="249"/>
      <c r="B112" s="233"/>
      <c r="C112" s="37" t="s">
        <v>63</v>
      </c>
      <c r="D112" s="65">
        <v>15</v>
      </c>
      <c r="E112" s="65">
        <v>16</v>
      </c>
      <c r="F112" s="65">
        <v>53</v>
      </c>
      <c r="G112" s="65">
        <v>233</v>
      </c>
      <c r="H112" s="65">
        <v>382</v>
      </c>
      <c r="I112" s="65">
        <v>993</v>
      </c>
      <c r="J112" s="65">
        <v>2072</v>
      </c>
      <c r="K112" s="65">
        <v>2997</v>
      </c>
      <c r="L112" s="65">
        <v>3056</v>
      </c>
      <c r="M112" s="65">
        <v>2405</v>
      </c>
      <c r="N112" s="65">
        <v>1331</v>
      </c>
      <c r="O112" s="65">
        <v>618</v>
      </c>
      <c r="P112" s="65">
        <v>486</v>
      </c>
      <c r="Q112" s="65">
        <v>279</v>
      </c>
      <c r="R112" s="65">
        <v>176</v>
      </c>
      <c r="S112" s="65">
        <v>90</v>
      </c>
      <c r="T112" s="65">
        <v>36</v>
      </c>
      <c r="U112" s="65">
        <v>17</v>
      </c>
      <c r="V112" s="65"/>
      <c r="W112" s="65">
        <v>15255</v>
      </c>
    </row>
    <row r="113" spans="1:23" ht="12.75">
      <c r="A113" s="249"/>
      <c r="B113" s="233"/>
      <c r="C113" s="37" t="s">
        <v>64</v>
      </c>
      <c r="D113" s="65">
        <v>0</v>
      </c>
      <c r="E113" s="65">
        <v>0</v>
      </c>
      <c r="F113" s="65">
        <v>0</v>
      </c>
      <c r="G113" s="65">
        <v>405</v>
      </c>
      <c r="H113" s="65">
        <v>1788</v>
      </c>
      <c r="I113" s="65">
        <v>7985</v>
      </c>
      <c r="J113" s="65">
        <v>16931</v>
      </c>
      <c r="K113" s="65">
        <v>14382</v>
      </c>
      <c r="L113" s="65">
        <v>4339</v>
      </c>
      <c r="M113" s="65">
        <v>662</v>
      </c>
      <c r="N113" s="65">
        <v>329</v>
      </c>
      <c r="O113" s="65">
        <v>0</v>
      </c>
      <c r="P113" s="65">
        <v>0</v>
      </c>
      <c r="Q113" s="65">
        <v>0</v>
      </c>
      <c r="R113" s="65">
        <v>0</v>
      </c>
      <c r="S113" s="65">
        <v>0</v>
      </c>
      <c r="T113" s="65">
        <v>0</v>
      </c>
      <c r="U113" s="65">
        <v>0</v>
      </c>
      <c r="V113" s="65"/>
      <c r="W113" s="65">
        <v>46821</v>
      </c>
    </row>
    <row r="114" spans="1:23" ht="12.75">
      <c r="A114" s="249"/>
      <c r="B114" s="233"/>
      <c r="C114" s="37" t="s">
        <v>65</v>
      </c>
      <c r="D114" s="65">
        <v>0</v>
      </c>
      <c r="E114" s="65">
        <v>0</v>
      </c>
      <c r="F114" s="65">
        <v>0</v>
      </c>
      <c r="G114" s="65">
        <v>224</v>
      </c>
      <c r="H114" s="65">
        <v>1040</v>
      </c>
      <c r="I114" s="65">
        <v>4147</v>
      </c>
      <c r="J114" s="65">
        <v>7961</v>
      </c>
      <c r="K114" s="65">
        <v>6620</v>
      </c>
      <c r="L114" s="65">
        <v>1795</v>
      </c>
      <c r="M114" s="65">
        <v>161</v>
      </c>
      <c r="N114" s="65">
        <v>12</v>
      </c>
      <c r="O114" s="65">
        <v>1</v>
      </c>
      <c r="P114" s="65">
        <v>0</v>
      </c>
      <c r="Q114" s="65">
        <v>0</v>
      </c>
      <c r="R114" s="65">
        <v>0</v>
      </c>
      <c r="S114" s="65">
        <v>0</v>
      </c>
      <c r="T114" s="65">
        <v>0</v>
      </c>
      <c r="U114" s="65">
        <v>0</v>
      </c>
      <c r="V114" s="65"/>
      <c r="W114" s="65">
        <v>21961</v>
      </c>
    </row>
    <row r="115" spans="1:23" ht="12.75">
      <c r="A115" s="249"/>
      <c r="B115" s="233"/>
      <c r="C115" s="37" t="s">
        <v>66</v>
      </c>
      <c r="D115" s="65">
        <v>313</v>
      </c>
      <c r="E115" s="65">
        <v>396</v>
      </c>
      <c r="F115" s="65">
        <v>768</v>
      </c>
      <c r="G115" s="65">
        <v>1088</v>
      </c>
      <c r="H115" s="65">
        <v>966</v>
      </c>
      <c r="I115" s="65">
        <v>1192</v>
      </c>
      <c r="J115" s="65">
        <v>1293</v>
      </c>
      <c r="K115" s="65">
        <v>1338</v>
      </c>
      <c r="L115" s="65">
        <v>1628</v>
      </c>
      <c r="M115" s="65">
        <v>1830</v>
      </c>
      <c r="N115" s="65">
        <v>2428</v>
      </c>
      <c r="O115" s="65">
        <v>2707</v>
      </c>
      <c r="P115" s="65">
        <v>2437</v>
      </c>
      <c r="Q115" s="65">
        <v>1519</v>
      </c>
      <c r="R115" s="65">
        <v>1058</v>
      </c>
      <c r="S115" s="65">
        <v>572</v>
      </c>
      <c r="T115" s="65">
        <v>315</v>
      </c>
      <c r="U115" s="65">
        <v>302</v>
      </c>
      <c r="V115" s="65"/>
      <c r="W115" s="65">
        <v>22150</v>
      </c>
    </row>
    <row r="116" spans="1:23" ht="12.75">
      <c r="A116" s="249"/>
      <c r="B116" s="233"/>
      <c r="C116" s="39" t="s">
        <v>17</v>
      </c>
      <c r="D116" s="68">
        <v>4790</v>
      </c>
      <c r="E116" s="68">
        <v>4636</v>
      </c>
      <c r="F116" s="68">
        <v>4054</v>
      </c>
      <c r="G116" s="68">
        <v>7691</v>
      </c>
      <c r="H116" s="68">
        <v>11443</v>
      </c>
      <c r="I116" s="68">
        <v>24738</v>
      </c>
      <c r="J116" s="68">
        <v>41445</v>
      </c>
      <c r="K116" s="68">
        <v>39507</v>
      </c>
      <c r="L116" s="68">
        <v>24598</v>
      </c>
      <c r="M116" s="68">
        <v>17836</v>
      </c>
      <c r="N116" s="68">
        <v>17494</v>
      </c>
      <c r="O116" s="68">
        <v>16640</v>
      </c>
      <c r="P116" s="68">
        <v>14457</v>
      </c>
      <c r="Q116" s="68">
        <v>9726</v>
      </c>
      <c r="R116" s="68">
        <v>7086</v>
      </c>
      <c r="S116" s="68">
        <v>4547</v>
      </c>
      <c r="T116" s="68">
        <v>2329</v>
      </c>
      <c r="U116" s="68">
        <v>1661</v>
      </c>
      <c r="V116" s="68"/>
      <c r="W116" s="68">
        <v>254678</v>
      </c>
    </row>
    <row r="117" spans="1:23" ht="12.75">
      <c r="A117" s="249"/>
      <c r="B117" s="233" t="s">
        <v>31</v>
      </c>
      <c r="C117" s="34" t="s">
        <v>115</v>
      </c>
      <c r="D117" s="65">
        <v>1566</v>
      </c>
      <c r="E117" s="65">
        <v>1024</v>
      </c>
      <c r="F117" s="65">
        <v>635</v>
      </c>
      <c r="G117" s="65">
        <v>581</v>
      </c>
      <c r="H117" s="65">
        <v>538</v>
      </c>
      <c r="I117" s="65">
        <v>813</v>
      </c>
      <c r="J117" s="65">
        <v>1235</v>
      </c>
      <c r="K117" s="65">
        <v>1872</v>
      </c>
      <c r="L117" s="65">
        <v>1687</v>
      </c>
      <c r="M117" s="65">
        <v>1391</v>
      </c>
      <c r="N117" s="65">
        <v>1324</v>
      </c>
      <c r="O117" s="65">
        <v>1328</v>
      </c>
      <c r="P117" s="65">
        <v>1331</v>
      </c>
      <c r="Q117" s="65">
        <v>990</v>
      </c>
      <c r="R117" s="65">
        <v>706</v>
      </c>
      <c r="S117" s="65">
        <v>455</v>
      </c>
      <c r="T117" s="65">
        <v>342</v>
      </c>
      <c r="U117" s="65">
        <v>240</v>
      </c>
      <c r="V117" s="65"/>
      <c r="W117" s="65">
        <v>18058</v>
      </c>
    </row>
    <row r="118" spans="1:23" ht="12.75">
      <c r="A118" s="249"/>
      <c r="B118" s="233"/>
      <c r="C118" s="37" t="s">
        <v>67</v>
      </c>
      <c r="D118" s="65">
        <v>90715</v>
      </c>
      <c r="E118" s="65">
        <v>16595</v>
      </c>
      <c r="F118" s="65">
        <v>13651</v>
      </c>
      <c r="G118" s="65">
        <v>20105</v>
      </c>
      <c r="H118" s="65">
        <v>22454</v>
      </c>
      <c r="I118" s="65">
        <v>43755</v>
      </c>
      <c r="J118" s="65">
        <v>69507</v>
      </c>
      <c r="K118" s="65">
        <v>65228</v>
      </c>
      <c r="L118" s="65">
        <v>39578</v>
      </c>
      <c r="M118" s="65">
        <v>28956</v>
      </c>
      <c r="N118" s="65">
        <v>27101</v>
      </c>
      <c r="O118" s="65">
        <v>28801</v>
      </c>
      <c r="P118" s="65">
        <v>30734</v>
      </c>
      <c r="Q118" s="65">
        <v>24812</v>
      </c>
      <c r="R118" s="65">
        <v>19148</v>
      </c>
      <c r="S118" s="65">
        <v>17162</v>
      </c>
      <c r="T118" s="65">
        <v>12305</v>
      </c>
      <c r="U118" s="65">
        <v>16148</v>
      </c>
      <c r="V118" s="65"/>
      <c r="W118" s="65">
        <v>586755</v>
      </c>
    </row>
    <row r="119" spans="1:23" ht="12.75">
      <c r="A119" s="249"/>
      <c r="B119" s="233"/>
      <c r="C119" s="37" t="s">
        <v>68</v>
      </c>
      <c r="D119" s="65">
        <v>5335</v>
      </c>
      <c r="E119" s="65">
        <v>4923</v>
      </c>
      <c r="F119" s="65">
        <v>4309</v>
      </c>
      <c r="G119" s="65">
        <v>9691</v>
      </c>
      <c r="H119" s="65">
        <v>15527</v>
      </c>
      <c r="I119" s="65">
        <v>29263</v>
      </c>
      <c r="J119" s="65">
        <v>41885</v>
      </c>
      <c r="K119" s="65">
        <v>41909</v>
      </c>
      <c r="L119" s="65">
        <v>33820</v>
      </c>
      <c r="M119" s="65">
        <v>29464</v>
      </c>
      <c r="N119" s="65">
        <v>29719</v>
      </c>
      <c r="O119" s="65">
        <v>29043</v>
      </c>
      <c r="P119" s="65">
        <v>25823</v>
      </c>
      <c r="Q119" s="65">
        <v>17921</v>
      </c>
      <c r="R119" s="65">
        <v>12736</v>
      </c>
      <c r="S119" s="65">
        <v>8022</v>
      </c>
      <c r="T119" s="65">
        <v>3858</v>
      </c>
      <c r="U119" s="65">
        <v>2632</v>
      </c>
      <c r="V119" s="65"/>
      <c r="W119" s="65">
        <v>345880</v>
      </c>
    </row>
    <row r="120" spans="1:23" ht="12.75">
      <c r="A120" s="249"/>
      <c r="B120" s="233"/>
      <c r="C120" s="37" t="s">
        <v>69</v>
      </c>
      <c r="D120" s="65">
        <v>2089</v>
      </c>
      <c r="E120" s="65">
        <v>3160</v>
      </c>
      <c r="F120" s="65">
        <v>4201</v>
      </c>
      <c r="G120" s="65">
        <v>6623</v>
      </c>
      <c r="H120" s="65">
        <v>5798</v>
      </c>
      <c r="I120" s="65">
        <v>6430</v>
      </c>
      <c r="J120" s="65">
        <v>6494</v>
      </c>
      <c r="K120" s="65">
        <v>5423</v>
      </c>
      <c r="L120" s="65">
        <v>5728</v>
      </c>
      <c r="M120" s="65">
        <v>5924</v>
      </c>
      <c r="N120" s="65">
        <v>6791</v>
      </c>
      <c r="O120" s="65">
        <v>7501</v>
      </c>
      <c r="P120" s="65">
        <v>7421</v>
      </c>
      <c r="Q120" s="65">
        <v>5775</v>
      </c>
      <c r="R120" s="65">
        <v>4341</v>
      </c>
      <c r="S120" s="65">
        <v>2668</v>
      </c>
      <c r="T120" s="65">
        <v>1663</v>
      </c>
      <c r="U120" s="65">
        <v>1305</v>
      </c>
      <c r="V120" s="65"/>
      <c r="W120" s="65">
        <v>89335</v>
      </c>
    </row>
    <row r="121" spans="1:23" ht="12.75">
      <c r="A121" s="249"/>
      <c r="B121" s="233"/>
      <c r="C121" s="37" t="s">
        <v>70</v>
      </c>
      <c r="D121" s="65">
        <v>719</v>
      </c>
      <c r="E121" s="65">
        <v>3978</v>
      </c>
      <c r="F121" s="65">
        <v>5854</v>
      </c>
      <c r="G121" s="65">
        <v>8132</v>
      </c>
      <c r="H121" s="65">
        <v>8106</v>
      </c>
      <c r="I121" s="65">
        <v>12566</v>
      </c>
      <c r="J121" s="65">
        <v>11786</v>
      </c>
      <c r="K121" s="65">
        <v>9051</v>
      </c>
      <c r="L121" s="65">
        <v>9173</v>
      </c>
      <c r="M121" s="65">
        <v>11131</v>
      </c>
      <c r="N121" s="65">
        <v>10560</v>
      </c>
      <c r="O121" s="65">
        <v>16243</v>
      </c>
      <c r="P121" s="65">
        <v>13972</v>
      </c>
      <c r="Q121" s="65">
        <v>7788</v>
      </c>
      <c r="R121" s="65">
        <v>4875</v>
      </c>
      <c r="S121" s="65">
        <v>2738</v>
      </c>
      <c r="T121" s="65">
        <v>1307</v>
      </c>
      <c r="U121" s="65">
        <v>849</v>
      </c>
      <c r="V121" s="65"/>
      <c r="W121" s="65">
        <v>138828</v>
      </c>
    </row>
    <row r="122" spans="1:23" ht="12.75">
      <c r="A122" s="249"/>
      <c r="B122" s="233"/>
      <c r="C122" s="37" t="s">
        <v>71</v>
      </c>
      <c r="D122" s="65">
        <v>9</v>
      </c>
      <c r="E122" s="65">
        <v>12</v>
      </c>
      <c r="F122" s="65">
        <v>11</v>
      </c>
      <c r="G122" s="65">
        <v>6</v>
      </c>
      <c r="H122" s="65">
        <v>11</v>
      </c>
      <c r="I122" s="65">
        <v>12</v>
      </c>
      <c r="J122" s="65">
        <v>21</v>
      </c>
      <c r="K122" s="65">
        <v>16</v>
      </c>
      <c r="L122" s="65">
        <v>30</v>
      </c>
      <c r="M122" s="65">
        <v>40</v>
      </c>
      <c r="N122" s="65">
        <v>68</v>
      </c>
      <c r="O122" s="65">
        <v>152</v>
      </c>
      <c r="P122" s="65">
        <v>204</v>
      </c>
      <c r="Q122" s="65">
        <v>176</v>
      </c>
      <c r="R122" s="65">
        <v>226</v>
      </c>
      <c r="S122" s="65">
        <v>235</v>
      </c>
      <c r="T122" s="65">
        <v>228</v>
      </c>
      <c r="U122" s="65">
        <v>306</v>
      </c>
      <c r="V122" s="65"/>
      <c r="W122" s="65">
        <v>1763</v>
      </c>
    </row>
    <row r="123" spans="1:23" ht="12.75">
      <c r="A123" s="249"/>
      <c r="B123" s="233"/>
      <c r="C123" s="37" t="s">
        <v>72</v>
      </c>
      <c r="D123" s="65">
        <v>751</v>
      </c>
      <c r="E123" s="65">
        <v>268</v>
      </c>
      <c r="F123" s="65">
        <v>203</v>
      </c>
      <c r="G123" s="65">
        <v>436</v>
      </c>
      <c r="H123" s="65">
        <v>221</v>
      </c>
      <c r="I123" s="65">
        <v>250</v>
      </c>
      <c r="J123" s="65">
        <v>324</v>
      </c>
      <c r="K123" s="65">
        <v>354</v>
      </c>
      <c r="L123" s="65">
        <v>318</v>
      </c>
      <c r="M123" s="65">
        <v>334</v>
      </c>
      <c r="N123" s="65">
        <v>298</v>
      </c>
      <c r="O123" s="65">
        <v>391</v>
      </c>
      <c r="P123" s="65">
        <v>422</v>
      </c>
      <c r="Q123" s="65">
        <v>570</v>
      </c>
      <c r="R123" s="65">
        <v>327</v>
      </c>
      <c r="S123" s="65">
        <v>741</v>
      </c>
      <c r="T123" s="65">
        <v>285</v>
      </c>
      <c r="U123" s="65">
        <v>849</v>
      </c>
      <c r="V123" s="65"/>
      <c r="W123" s="65">
        <v>7342</v>
      </c>
    </row>
    <row r="124" spans="1:23" ht="12.75">
      <c r="A124" s="249"/>
      <c r="B124" s="233"/>
      <c r="C124" s="37" t="s">
        <v>88</v>
      </c>
      <c r="D124" s="65">
        <v>9</v>
      </c>
      <c r="E124" s="65">
        <v>9</v>
      </c>
      <c r="F124" s="65">
        <v>4</v>
      </c>
      <c r="G124" s="65">
        <v>192</v>
      </c>
      <c r="H124" s="65">
        <v>50</v>
      </c>
      <c r="I124" s="65">
        <v>389</v>
      </c>
      <c r="J124" s="65">
        <v>300</v>
      </c>
      <c r="K124" s="65">
        <v>120</v>
      </c>
      <c r="L124" s="65">
        <v>178</v>
      </c>
      <c r="M124" s="65">
        <v>100</v>
      </c>
      <c r="N124" s="65">
        <v>35</v>
      </c>
      <c r="O124" s="65">
        <v>119</v>
      </c>
      <c r="P124" s="65">
        <v>256</v>
      </c>
      <c r="Q124" s="65">
        <v>126</v>
      </c>
      <c r="R124" s="65">
        <v>25</v>
      </c>
      <c r="S124" s="65">
        <v>443</v>
      </c>
      <c r="T124" s="65">
        <v>100</v>
      </c>
      <c r="U124" s="65">
        <v>932</v>
      </c>
      <c r="V124" s="65"/>
      <c r="W124" s="65">
        <v>3387</v>
      </c>
    </row>
    <row r="125" spans="1:23" ht="12.75">
      <c r="A125" s="249"/>
      <c r="B125" s="233"/>
      <c r="C125" s="37" t="s">
        <v>198</v>
      </c>
      <c r="D125" s="65">
        <v>393</v>
      </c>
      <c r="E125" s="65">
        <v>766</v>
      </c>
      <c r="F125" s="65">
        <v>1183</v>
      </c>
      <c r="G125" s="65">
        <v>2309</v>
      </c>
      <c r="H125" s="65">
        <v>2540</v>
      </c>
      <c r="I125" s="65">
        <v>4589</v>
      </c>
      <c r="J125" s="65">
        <v>6511</v>
      </c>
      <c r="K125" s="65">
        <v>5360</v>
      </c>
      <c r="L125" s="65">
        <v>4500</v>
      </c>
      <c r="M125" s="65">
        <v>3497</v>
      </c>
      <c r="N125" s="65">
        <v>3179</v>
      </c>
      <c r="O125" s="65">
        <v>2144</v>
      </c>
      <c r="P125" s="65">
        <v>1630</v>
      </c>
      <c r="Q125" s="65">
        <v>832</v>
      </c>
      <c r="R125" s="65">
        <v>582</v>
      </c>
      <c r="S125" s="65">
        <v>242</v>
      </c>
      <c r="T125" s="65">
        <v>89</v>
      </c>
      <c r="U125" s="65">
        <v>53</v>
      </c>
      <c r="V125" s="65"/>
      <c r="W125" s="65">
        <v>40399</v>
      </c>
    </row>
    <row r="126" spans="1:23" ht="12.75">
      <c r="A126" s="249"/>
      <c r="B126" s="233"/>
      <c r="C126" s="37" t="s">
        <v>239</v>
      </c>
      <c r="D126" s="65">
        <v>0</v>
      </c>
      <c r="E126" s="65">
        <v>0</v>
      </c>
      <c r="F126" s="65">
        <v>0</v>
      </c>
      <c r="G126" s="65">
        <v>0</v>
      </c>
      <c r="H126" s="65">
        <v>0</v>
      </c>
      <c r="I126" s="65">
        <v>0</v>
      </c>
      <c r="J126" s="65">
        <v>0</v>
      </c>
      <c r="K126" s="65">
        <v>0</v>
      </c>
      <c r="L126" s="65">
        <v>0</v>
      </c>
      <c r="M126" s="65">
        <v>0</v>
      </c>
      <c r="N126" s="65">
        <v>0</v>
      </c>
      <c r="O126" s="65">
        <v>0</v>
      </c>
      <c r="P126" s="65">
        <v>0</v>
      </c>
      <c r="Q126" s="65">
        <v>0</v>
      </c>
      <c r="R126" s="65">
        <v>0</v>
      </c>
      <c r="S126" s="65">
        <v>0</v>
      </c>
      <c r="T126" s="65">
        <v>0</v>
      </c>
      <c r="U126" s="65">
        <v>0</v>
      </c>
      <c r="V126" s="65"/>
      <c r="W126" s="65">
        <v>0</v>
      </c>
    </row>
    <row r="127" spans="1:23" ht="12.75">
      <c r="A127" s="249"/>
      <c r="B127" s="233"/>
      <c r="C127" s="37" t="s">
        <v>242</v>
      </c>
      <c r="D127" s="65">
        <v>0</v>
      </c>
      <c r="E127" s="65">
        <v>0</v>
      </c>
      <c r="F127" s="65">
        <v>47</v>
      </c>
      <c r="G127" s="65">
        <v>52</v>
      </c>
      <c r="H127" s="65">
        <v>0</v>
      </c>
      <c r="I127" s="65">
        <v>0</v>
      </c>
      <c r="J127" s="65">
        <v>0</v>
      </c>
      <c r="K127" s="65">
        <v>0</v>
      </c>
      <c r="L127" s="65">
        <v>0</v>
      </c>
      <c r="M127" s="65">
        <v>0</v>
      </c>
      <c r="N127" s="65">
        <v>0</v>
      </c>
      <c r="O127" s="65">
        <v>0</v>
      </c>
      <c r="P127" s="65">
        <v>0</v>
      </c>
      <c r="Q127" s="65">
        <v>0</v>
      </c>
      <c r="R127" s="65">
        <v>0</v>
      </c>
      <c r="S127" s="65">
        <v>0</v>
      </c>
      <c r="T127" s="65">
        <v>0</v>
      </c>
      <c r="U127" s="65">
        <v>0</v>
      </c>
      <c r="V127" s="65"/>
      <c r="W127" s="65">
        <v>99</v>
      </c>
    </row>
    <row r="128" spans="1:23" ht="12.75">
      <c r="A128" s="249"/>
      <c r="B128" s="233"/>
      <c r="C128" s="39" t="s">
        <v>17</v>
      </c>
      <c r="D128" s="68">
        <v>101586</v>
      </c>
      <c r="E128" s="68">
        <v>30735</v>
      </c>
      <c r="F128" s="68">
        <v>30098</v>
      </c>
      <c r="G128" s="68">
        <v>48127</v>
      </c>
      <c r="H128" s="68">
        <v>55245</v>
      </c>
      <c r="I128" s="68">
        <v>98067</v>
      </c>
      <c r="J128" s="68">
        <v>138063</v>
      </c>
      <c r="K128" s="68">
        <v>129333</v>
      </c>
      <c r="L128" s="68">
        <v>95012</v>
      </c>
      <c r="M128" s="68">
        <v>80837</v>
      </c>
      <c r="N128" s="68">
        <v>79075</v>
      </c>
      <c r="O128" s="68">
        <v>85722</v>
      </c>
      <c r="P128" s="68">
        <v>81793</v>
      </c>
      <c r="Q128" s="68">
        <v>58990</v>
      </c>
      <c r="R128" s="68">
        <v>42966</v>
      </c>
      <c r="S128" s="68">
        <v>32706</v>
      </c>
      <c r="T128" s="68">
        <v>20177</v>
      </c>
      <c r="U128" s="68">
        <v>23314</v>
      </c>
      <c r="V128" s="68"/>
      <c r="W128" s="68">
        <v>1231846</v>
      </c>
    </row>
    <row r="129" spans="1:23" ht="11.25" customHeight="1">
      <c r="A129" s="249"/>
      <c r="B129" s="233" t="s">
        <v>164</v>
      </c>
      <c r="C129" s="34" t="s">
        <v>160</v>
      </c>
      <c r="D129" s="65">
        <v>132161</v>
      </c>
      <c r="E129" s="65">
        <v>146955</v>
      </c>
      <c r="F129" s="65">
        <v>79713</v>
      </c>
      <c r="G129" s="65">
        <v>140227</v>
      </c>
      <c r="H129" s="65">
        <v>160753</v>
      </c>
      <c r="I129" s="65">
        <v>201436</v>
      </c>
      <c r="J129" s="65">
        <v>268721</v>
      </c>
      <c r="K129" s="65">
        <v>291638</v>
      </c>
      <c r="L129" s="65">
        <v>307199</v>
      </c>
      <c r="M129" s="65">
        <v>421279</v>
      </c>
      <c r="N129" s="65">
        <v>578068</v>
      </c>
      <c r="O129" s="65">
        <v>818656</v>
      </c>
      <c r="P129" s="65">
        <v>925402</v>
      </c>
      <c r="Q129" s="65">
        <v>814991</v>
      </c>
      <c r="R129" s="65">
        <v>603960</v>
      </c>
      <c r="S129" s="65">
        <v>387215</v>
      </c>
      <c r="T129" s="65">
        <v>212734</v>
      </c>
      <c r="U129" s="65">
        <v>126958</v>
      </c>
      <c r="V129" s="65"/>
      <c r="W129" s="65">
        <v>6618066</v>
      </c>
    </row>
    <row r="130" spans="1:23" ht="12.75">
      <c r="A130" s="249"/>
      <c r="B130" s="233"/>
      <c r="C130" s="37" t="s">
        <v>163</v>
      </c>
      <c r="D130" s="65">
        <v>260942</v>
      </c>
      <c r="E130" s="65">
        <v>63743</v>
      </c>
      <c r="F130" s="65">
        <v>45861</v>
      </c>
      <c r="G130" s="65">
        <v>74414</v>
      </c>
      <c r="H130" s="65">
        <v>77310</v>
      </c>
      <c r="I130" s="65">
        <v>150565</v>
      </c>
      <c r="J130" s="65">
        <v>222573</v>
      </c>
      <c r="K130" s="65">
        <v>231178</v>
      </c>
      <c r="L130" s="65">
        <v>177094</v>
      </c>
      <c r="M130" s="65">
        <v>145026</v>
      </c>
      <c r="N130" s="65">
        <v>127500</v>
      </c>
      <c r="O130" s="65">
        <v>118097</v>
      </c>
      <c r="P130" s="65">
        <v>144093</v>
      </c>
      <c r="Q130" s="65">
        <v>123089</v>
      </c>
      <c r="R130" s="65">
        <v>83827</v>
      </c>
      <c r="S130" s="65">
        <v>72283</v>
      </c>
      <c r="T130" s="65">
        <v>36795</v>
      </c>
      <c r="U130" s="65">
        <v>40689</v>
      </c>
      <c r="V130" s="65"/>
      <c r="W130" s="65">
        <v>2195079</v>
      </c>
    </row>
    <row r="131" spans="1:23" ht="11.25" customHeight="1">
      <c r="A131" s="249"/>
      <c r="B131" s="233"/>
      <c r="C131" s="37" t="s">
        <v>113</v>
      </c>
      <c r="D131" s="65">
        <v>119737</v>
      </c>
      <c r="E131" s="65">
        <v>40928</v>
      </c>
      <c r="F131" s="65">
        <v>35425</v>
      </c>
      <c r="G131" s="65">
        <v>53533</v>
      </c>
      <c r="H131" s="65">
        <v>55701</v>
      </c>
      <c r="I131" s="65">
        <v>101205</v>
      </c>
      <c r="J131" s="65">
        <v>149528</v>
      </c>
      <c r="K131" s="65">
        <v>159473</v>
      </c>
      <c r="L131" s="65">
        <v>122781</v>
      </c>
      <c r="M131" s="65">
        <v>103857</v>
      </c>
      <c r="N131" s="65">
        <v>100351</v>
      </c>
      <c r="O131" s="65">
        <v>84213</v>
      </c>
      <c r="P131" s="65">
        <v>96142</v>
      </c>
      <c r="Q131" s="65">
        <v>87141</v>
      </c>
      <c r="R131" s="65">
        <v>53477</v>
      </c>
      <c r="S131" s="65">
        <v>45442</v>
      </c>
      <c r="T131" s="65">
        <v>22860</v>
      </c>
      <c r="U131" s="65">
        <v>26535</v>
      </c>
      <c r="V131" s="65"/>
      <c r="W131" s="65">
        <v>1458329</v>
      </c>
    </row>
    <row r="132" spans="1:23" ht="11.25" customHeight="1">
      <c r="A132" s="249"/>
      <c r="B132" s="233"/>
      <c r="C132" s="37" t="s">
        <v>73</v>
      </c>
      <c r="D132" s="65">
        <v>4117</v>
      </c>
      <c r="E132" s="65">
        <v>14501</v>
      </c>
      <c r="F132" s="65">
        <v>22515</v>
      </c>
      <c r="G132" s="65">
        <v>22220</v>
      </c>
      <c r="H132" s="65">
        <v>19261</v>
      </c>
      <c r="I132" s="65">
        <v>24634</v>
      </c>
      <c r="J132" s="65">
        <v>23486</v>
      </c>
      <c r="K132" s="65">
        <v>21850</v>
      </c>
      <c r="L132" s="65">
        <v>21240</v>
      </c>
      <c r="M132" s="65">
        <v>21555</v>
      </c>
      <c r="N132" s="65">
        <v>22159</v>
      </c>
      <c r="O132" s="65">
        <v>21299</v>
      </c>
      <c r="P132" s="65">
        <v>16833</v>
      </c>
      <c r="Q132" s="65">
        <v>9355</v>
      </c>
      <c r="R132" s="65">
        <v>5414</v>
      </c>
      <c r="S132" s="65">
        <v>3456</v>
      </c>
      <c r="T132" s="65">
        <v>1527</v>
      </c>
      <c r="U132" s="65">
        <v>687</v>
      </c>
      <c r="V132" s="65"/>
      <c r="W132" s="65">
        <v>276109</v>
      </c>
    </row>
    <row r="133" spans="1:23" ht="11.25" customHeight="1">
      <c r="A133" s="249"/>
      <c r="B133" s="233"/>
      <c r="C133" s="37" t="s">
        <v>161</v>
      </c>
      <c r="D133" s="65">
        <v>297</v>
      </c>
      <c r="E133" s="65">
        <v>166</v>
      </c>
      <c r="F133" s="65">
        <v>147</v>
      </c>
      <c r="G133" s="65">
        <v>122</v>
      </c>
      <c r="H133" s="65">
        <v>246</v>
      </c>
      <c r="I133" s="65">
        <v>519</v>
      </c>
      <c r="J133" s="65">
        <v>833</v>
      </c>
      <c r="K133" s="65">
        <v>1402</v>
      </c>
      <c r="L133" s="65">
        <v>2478</v>
      </c>
      <c r="M133" s="65">
        <v>2378</v>
      </c>
      <c r="N133" s="65">
        <v>2409</v>
      </c>
      <c r="O133" s="65">
        <v>3010</v>
      </c>
      <c r="P133" s="65">
        <v>3552</v>
      </c>
      <c r="Q133" s="65">
        <v>3235</v>
      </c>
      <c r="R133" s="65">
        <v>2799</v>
      </c>
      <c r="S133" s="65">
        <v>1462</v>
      </c>
      <c r="T133" s="65">
        <v>368</v>
      </c>
      <c r="U133" s="65">
        <v>224</v>
      </c>
      <c r="V133" s="65"/>
      <c r="W133" s="65">
        <v>25647</v>
      </c>
    </row>
    <row r="134" spans="1:23" ht="11.25" customHeight="1">
      <c r="A134" s="249"/>
      <c r="B134" s="233"/>
      <c r="C134" s="37" t="s">
        <v>162</v>
      </c>
      <c r="D134" s="65">
        <v>10</v>
      </c>
      <c r="E134" s="65">
        <v>10</v>
      </c>
      <c r="F134" s="65">
        <v>1</v>
      </c>
      <c r="G134" s="65">
        <v>6</v>
      </c>
      <c r="H134" s="65">
        <v>0</v>
      </c>
      <c r="I134" s="65">
        <v>26</v>
      </c>
      <c r="J134" s="65">
        <v>4</v>
      </c>
      <c r="K134" s="65">
        <v>35</v>
      </c>
      <c r="L134" s="65">
        <v>6</v>
      </c>
      <c r="M134" s="65">
        <v>30</v>
      </c>
      <c r="N134" s="65">
        <v>18</v>
      </c>
      <c r="O134" s="65">
        <v>27</v>
      </c>
      <c r="P134" s="65">
        <v>13</v>
      </c>
      <c r="Q134" s="65">
        <v>62</v>
      </c>
      <c r="R134" s="65">
        <v>20</v>
      </c>
      <c r="S134" s="65">
        <v>13</v>
      </c>
      <c r="T134" s="65">
        <v>0</v>
      </c>
      <c r="U134" s="65">
        <v>0</v>
      </c>
      <c r="V134" s="65"/>
      <c r="W134" s="65">
        <v>281</v>
      </c>
    </row>
    <row r="135" spans="1:23" ht="11.25" customHeight="1">
      <c r="A135" s="249"/>
      <c r="B135" s="233"/>
      <c r="C135" s="98" t="s">
        <v>238</v>
      </c>
      <c r="D135" s="123">
        <v>29961</v>
      </c>
      <c r="E135" s="123">
        <v>20497</v>
      </c>
      <c r="F135" s="123">
        <v>19166</v>
      </c>
      <c r="G135" s="123">
        <v>32973</v>
      </c>
      <c r="H135" s="123">
        <v>36027</v>
      </c>
      <c r="I135" s="123">
        <v>41848</v>
      </c>
      <c r="J135" s="123">
        <v>54617</v>
      </c>
      <c r="K135" s="123">
        <v>55067</v>
      </c>
      <c r="L135" s="123">
        <v>47617</v>
      </c>
      <c r="M135" s="123">
        <v>50032</v>
      </c>
      <c r="N135" s="123">
        <v>48071</v>
      </c>
      <c r="O135" s="123">
        <v>42132</v>
      </c>
      <c r="P135" s="123">
        <v>38591</v>
      </c>
      <c r="Q135" s="123">
        <v>33722</v>
      </c>
      <c r="R135" s="123">
        <v>26208</v>
      </c>
      <c r="S135" s="123">
        <v>20331</v>
      </c>
      <c r="T135" s="123">
        <v>11829</v>
      </c>
      <c r="U135" s="123">
        <v>11769</v>
      </c>
      <c r="V135" s="123"/>
      <c r="W135" s="123">
        <v>620458</v>
      </c>
    </row>
    <row r="136" spans="1:23" ht="12.75">
      <c r="A136" s="249"/>
      <c r="B136" s="233"/>
      <c r="C136" s="150" t="s">
        <v>17</v>
      </c>
      <c r="D136" s="134">
        <v>547225</v>
      </c>
      <c r="E136" s="134">
        <v>286800</v>
      </c>
      <c r="F136" s="134">
        <v>202828</v>
      </c>
      <c r="G136" s="134">
        <v>323495</v>
      </c>
      <c r="H136" s="134">
        <v>349298</v>
      </c>
      <c r="I136" s="134">
        <v>520233</v>
      </c>
      <c r="J136" s="134">
        <v>719762</v>
      </c>
      <c r="K136" s="134">
        <v>760643</v>
      </c>
      <c r="L136" s="134">
        <v>678415</v>
      </c>
      <c r="M136" s="134">
        <v>744157</v>
      </c>
      <c r="N136" s="134">
        <v>878576</v>
      </c>
      <c r="O136" s="134">
        <v>1087434</v>
      </c>
      <c r="P136" s="134">
        <v>1224626</v>
      </c>
      <c r="Q136" s="134">
        <v>1071595</v>
      </c>
      <c r="R136" s="134">
        <v>775705</v>
      </c>
      <c r="S136" s="134">
        <v>530202</v>
      </c>
      <c r="T136" s="134">
        <v>286113</v>
      </c>
      <c r="U136" s="134">
        <v>206862</v>
      </c>
      <c r="V136" s="134"/>
      <c r="W136" s="134">
        <v>11193969</v>
      </c>
    </row>
    <row r="137" spans="1:23" ht="12.75">
      <c r="A137" s="249"/>
      <c r="B137" s="167" t="s">
        <v>234</v>
      </c>
      <c r="C137" s="150" t="s">
        <v>17</v>
      </c>
      <c r="D137" s="65">
        <v>32211</v>
      </c>
      <c r="E137" s="65">
        <v>15974</v>
      </c>
      <c r="F137" s="65">
        <v>16389</v>
      </c>
      <c r="G137" s="65">
        <v>19963</v>
      </c>
      <c r="H137" s="65">
        <v>21015</v>
      </c>
      <c r="I137" s="65">
        <v>19790</v>
      </c>
      <c r="J137" s="65">
        <v>28580</v>
      </c>
      <c r="K137" s="65">
        <v>31691</v>
      </c>
      <c r="L137" s="65">
        <v>32189</v>
      </c>
      <c r="M137" s="65">
        <v>30506</v>
      </c>
      <c r="N137" s="65">
        <v>38257</v>
      </c>
      <c r="O137" s="65">
        <v>41801</v>
      </c>
      <c r="P137" s="65">
        <v>40506</v>
      </c>
      <c r="Q137" s="65">
        <v>40556</v>
      </c>
      <c r="R137" s="65">
        <v>28944</v>
      </c>
      <c r="S137" s="65">
        <v>17571</v>
      </c>
      <c r="T137" s="65">
        <v>10033</v>
      </c>
      <c r="U137" s="65">
        <v>8923</v>
      </c>
      <c r="V137" s="65"/>
      <c r="W137" s="65">
        <v>474899</v>
      </c>
    </row>
    <row r="138" spans="1:23" ht="15.75" customHeight="1">
      <c r="A138" s="250"/>
      <c r="B138" s="245" t="s">
        <v>114</v>
      </c>
      <c r="C138" s="245"/>
      <c r="D138" s="168">
        <v>2603226</v>
      </c>
      <c r="E138" s="168">
        <v>1497012</v>
      </c>
      <c r="F138" s="168">
        <v>1483494</v>
      </c>
      <c r="G138" s="168">
        <v>2164516</v>
      </c>
      <c r="H138" s="168">
        <v>2392265</v>
      </c>
      <c r="I138" s="168">
        <v>3757752</v>
      </c>
      <c r="J138" s="168">
        <v>4828489</v>
      </c>
      <c r="K138" s="168">
        <v>4768900</v>
      </c>
      <c r="L138" s="168">
        <v>4186890</v>
      </c>
      <c r="M138" s="168">
        <v>4020760</v>
      </c>
      <c r="N138" s="168">
        <v>4057679</v>
      </c>
      <c r="O138" s="168">
        <v>4082340</v>
      </c>
      <c r="P138" s="168">
        <v>3784484</v>
      </c>
      <c r="Q138" s="168">
        <v>2855983</v>
      </c>
      <c r="R138" s="168">
        <v>2069408</v>
      </c>
      <c r="S138" s="168">
        <v>1398862</v>
      </c>
      <c r="T138" s="168">
        <v>813274</v>
      </c>
      <c r="U138" s="168">
        <v>692916</v>
      </c>
      <c r="V138" s="168"/>
      <c r="W138" s="168">
        <v>51458250</v>
      </c>
    </row>
    <row r="139" spans="1:23" ht="12.75">
      <c r="A139" s="259" t="s">
        <v>165</v>
      </c>
      <c r="B139" s="260"/>
      <c r="C139" s="260"/>
      <c r="D139" s="260"/>
      <c r="E139" s="260"/>
      <c r="F139" s="260"/>
      <c r="G139" s="260"/>
      <c r="H139" s="260"/>
      <c r="I139" s="260"/>
      <c r="J139" s="260"/>
      <c r="K139" s="260"/>
      <c r="L139" s="260"/>
      <c r="M139" s="260"/>
      <c r="N139" s="260"/>
      <c r="O139" s="260"/>
      <c r="P139" s="260"/>
      <c r="Q139" s="260"/>
      <c r="R139" s="260"/>
      <c r="S139" s="260"/>
      <c r="T139" s="260"/>
      <c r="U139" s="260"/>
      <c r="V139" s="260"/>
      <c r="W139" s="261"/>
    </row>
    <row r="140" spans="1:23" ht="12.75">
      <c r="A140" s="254" t="s">
        <v>18</v>
      </c>
      <c r="B140" s="262"/>
      <c r="C140" s="262"/>
      <c r="D140" s="262"/>
      <c r="E140" s="262"/>
      <c r="F140" s="262"/>
      <c r="G140" s="262"/>
      <c r="H140" s="262"/>
      <c r="I140" s="262"/>
      <c r="J140" s="262"/>
      <c r="K140" s="262"/>
      <c r="L140" s="262"/>
      <c r="M140" s="262"/>
      <c r="N140" s="262"/>
      <c r="O140" s="262"/>
      <c r="P140" s="262"/>
      <c r="Q140" s="262"/>
      <c r="R140" s="262"/>
      <c r="S140" s="262"/>
      <c r="T140" s="262"/>
      <c r="U140" s="262"/>
      <c r="V140" s="262"/>
      <c r="W140" s="263"/>
    </row>
    <row r="141" spans="1:23" ht="12.75">
      <c r="A141" s="208" t="s">
        <v>122</v>
      </c>
      <c r="B141" s="209"/>
      <c r="C141" s="209"/>
      <c r="D141" s="209"/>
      <c r="E141" s="209"/>
      <c r="F141" s="209"/>
      <c r="G141" s="209"/>
      <c r="H141" s="209"/>
      <c r="I141" s="209"/>
      <c r="J141" s="209"/>
      <c r="K141" s="209"/>
      <c r="L141" s="209"/>
      <c r="M141" s="209"/>
      <c r="N141" s="209"/>
      <c r="O141" s="209"/>
      <c r="P141" s="209"/>
      <c r="Q141" s="209"/>
      <c r="R141" s="209"/>
      <c r="S141" s="209"/>
      <c r="T141" s="209"/>
      <c r="U141" s="209"/>
      <c r="V141" s="209"/>
      <c r="W141" s="210"/>
    </row>
    <row r="142" spans="1:23" ht="12.75">
      <c r="A142" s="211" t="s">
        <v>124</v>
      </c>
      <c r="B142" s="212"/>
      <c r="C142" s="212"/>
      <c r="D142" s="212"/>
      <c r="E142" s="212"/>
      <c r="F142" s="212"/>
      <c r="G142" s="212"/>
      <c r="H142" s="212"/>
      <c r="I142" s="212"/>
      <c r="J142" s="212"/>
      <c r="K142" s="212"/>
      <c r="L142" s="212"/>
      <c r="M142" s="212"/>
      <c r="N142" s="212"/>
      <c r="O142" s="212"/>
      <c r="P142" s="212"/>
      <c r="Q142" s="212"/>
      <c r="R142" s="212"/>
      <c r="S142" s="212"/>
      <c r="T142" s="212"/>
      <c r="U142" s="212"/>
      <c r="V142" s="212"/>
      <c r="W142" s="213"/>
    </row>
    <row r="143" ht="12.75">
      <c r="A143" s="90"/>
    </row>
    <row r="144" ht="12.75">
      <c r="A144" s="90"/>
    </row>
    <row r="145" ht="18">
      <c r="C145" s="11" t="s">
        <v>180</v>
      </c>
    </row>
    <row r="148" spans="2:4" s="86" customFormat="1" ht="12.75">
      <c r="B148" s="87"/>
      <c r="D148" s="88"/>
    </row>
    <row r="149" spans="2:4" s="86" customFormat="1" ht="12.75">
      <c r="B149" s="87"/>
      <c r="D149" s="88"/>
    </row>
    <row r="150" spans="2:4" s="86" customFormat="1" ht="12.75">
      <c r="B150" s="87"/>
      <c r="D150" s="88"/>
    </row>
    <row r="151" spans="2:4" s="86" customFormat="1" ht="12.75">
      <c r="B151" s="87"/>
      <c r="D151" s="88"/>
    </row>
    <row r="152" spans="2:4" s="86" customFormat="1" ht="12.75">
      <c r="B152" s="87"/>
      <c r="D152" s="88"/>
    </row>
    <row r="153" s="86" customFormat="1" ht="12.75">
      <c r="B153" s="89"/>
    </row>
    <row r="154" s="86" customFormat="1" ht="12.75">
      <c r="B154" s="89"/>
    </row>
    <row r="155" s="86" customFormat="1" ht="12.75">
      <c r="B155" s="89"/>
    </row>
  </sheetData>
  <sheetProtection/>
  <mergeCells count="40">
    <mergeCell ref="B56:B63"/>
    <mergeCell ref="B129:B136"/>
    <mergeCell ref="A69:W69"/>
    <mergeCell ref="A70:W70"/>
    <mergeCell ref="B100:B116"/>
    <mergeCell ref="D4:U4"/>
    <mergeCell ref="A4:A5"/>
    <mergeCell ref="A72:A73"/>
    <mergeCell ref="B72:B73"/>
    <mergeCell ref="B117:B128"/>
    <mergeCell ref="A1:W1"/>
    <mergeCell ref="B44:B55"/>
    <mergeCell ref="C4:C5"/>
    <mergeCell ref="B10:B13"/>
    <mergeCell ref="B14:B29"/>
    <mergeCell ref="A2:W2"/>
    <mergeCell ref="W4:W5"/>
    <mergeCell ref="V4:V5"/>
    <mergeCell ref="A3:W3"/>
    <mergeCell ref="B30:B43"/>
    <mergeCell ref="W72:W73"/>
    <mergeCell ref="C72:C73"/>
    <mergeCell ref="A6:A65"/>
    <mergeCell ref="A74:A138"/>
    <mergeCell ref="B6:B9"/>
    <mergeCell ref="B4:B5"/>
    <mergeCell ref="B78:B81"/>
    <mergeCell ref="B74:B77"/>
    <mergeCell ref="B82:B99"/>
    <mergeCell ref="A68:W68"/>
    <mergeCell ref="A139:W139"/>
    <mergeCell ref="A140:W140"/>
    <mergeCell ref="A141:W141"/>
    <mergeCell ref="A142:W142"/>
    <mergeCell ref="B138:C138"/>
    <mergeCell ref="B65:C65"/>
    <mergeCell ref="A66:W66"/>
    <mergeCell ref="A71:W71"/>
    <mergeCell ref="D72:U72"/>
    <mergeCell ref="V72:V73"/>
  </mergeCells>
  <hyperlinks>
    <hyperlink ref="Y1" location="Indice!A8" display="Volver"/>
    <hyperlink ref="C145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6"/>
  <sheetViews>
    <sheetView showGridLines="0" zoomScale="80" zoomScaleNormal="80" zoomScalePageLayoutView="0" workbookViewId="0" topLeftCell="A1">
      <selection activeCell="A1" sqref="A1:W1"/>
    </sheetView>
  </sheetViews>
  <sheetFormatPr defaultColWidth="8.8984375" defaultRowHeight="15"/>
  <cols>
    <col min="1" max="1" width="5.296875" style="33" customWidth="1"/>
    <col min="2" max="2" width="13.19921875" style="52" customWidth="1"/>
    <col min="3" max="3" width="29.69921875" style="33" bestFit="1" customWidth="1"/>
    <col min="4" max="4" width="8.296875" style="32" bestFit="1" customWidth="1"/>
    <col min="5" max="8" width="7.8984375" style="32" bestFit="1" customWidth="1"/>
    <col min="9" max="14" width="8.296875" style="33" bestFit="1" customWidth="1"/>
    <col min="15" max="15" width="7.296875" style="33" bestFit="1" customWidth="1"/>
    <col min="16" max="20" width="7.8984375" style="33" bestFit="1" customWidth="1"/>
    <col min="21" max="21" width="7.296875" style="33" bestFit="1" customWidth="1"/>
    <col min="22" max="22" width="7.8984375" style="33" bestFit="1" customWidth="1"/>
    <col min="23" max="23" width="9.8984375" style="33" bestFit="1" customWidth="1"/>
    <col min="24" max="24" width="3.59765625" style="33" customWidth="1"/>
    <col min="25" max="25" width="9.59765625" style="33" bestFit="1" customWidth="1"/>
    <col min="26" max="16384" width="8.8984375" style="33" customWidth="1"/>
  </cols>
  <sheetData>
    <row r="1" spans="1:25" ht="18">
      <c r="A1" s="219" t="s">
        <v>137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1"/>
      <c r="Y1" s="11" t="s">
        <v>180</v>
      </c>
    </row>
    <row r="2" spans="1:23" ht="12.75">
      <c r="A2" s="230" t="s">
        <v>192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2"/>
    </row>
    <row r="3" spans="1:23" ht="12.75">
      <c r="A3" s="234" t="s">
        <v>252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6"/>
    </row>
    <row r="4" spans="1:23" ht="11.25" customHeight="1">
      <c r="A4" s="233" t="s">
        <v>15</v>
      </c>
      <c r="B4" s="233" t="s">
        <v>86</v>
      </c>
      <c r="C4" s="233" t="s">
        <v>87</v>
      </c>
      <c r="D4" s="258" t="s">
        <v>16</v>
      </c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33" t="s">
        <v>235</v>
      </c>
      <c r="W4" s="233" t="s">
        <v>0</v>
      </c>
    </row>
    <row r="5" spans="1:23" ht="21" customHeight="1">
      <c r="A5" s="233"/>
      <c r="B5" s="233"/>
      <c r="C5" s="233"/>
      <c r="D5" s="179" t="s">
        <v>81</v>
      </c>
      <c r="E5" s="179" t="s">
        <v>82</v>
      </c>
      <c r="F5" s="179" t="s">
        <v>83</v>
      </c>
      <c r="G5" s="179" t="s">
        <v>14</v>
      </c>
      <c r="H5" s="179" t="s">
        <v>3</v>
      </c>
      <c r="I5" s="179" t="s">
        <v>4</v>
      </c>
      <c r="J5" s="179" t="s">
        <v>5</v>
      </c>
      <c r="K5" s="179" t="s">
        <v>6</v>
      </c>
      <c r="L5" s="179" t="s">
        <v>7</v>
      </c>
      <c r="M5" s="179" t="s">
        <v>8</v>
      </c>
      <c r="N5" s="179" t="s">
        <v>9</v>
      </c>
      <c r="O5" s="179" t="s">
        <v>10</v>
      </c>
      <c r="P5" s="179" t="s">
        <v>11</v>
      </c>
      <c r="Q5" s="179" t="s">
        <v>108</v>
      </c>
      <c r="R5" s="179" t="s">
        <v>109</v>
      </c>
      <c r="S5" s="179" t="s">
        <v>110</v>
      </c>
      <c r="T5" s="179" t="s">
        <v>111</v>
      </c>
      <c r="U5" s="179" t="s">
        <v>112</v>
      </c>
      <c r="V5" s="233"/>
      <c r="W5" s="233"/>
    </row>
    <row r="6" spans="1:23" ht="11.25" customHeight="1">
      <c r="A6" s="249" t="s">
        <v>166</v>
      </c>
      <c r="B6" s="233" t="s">
        <v>28</v>
      </c>
      <c r="C6" s="37" t="s">
        <v>32</v>
      </c>
      <c r="D6" s="142">
        <v>25988332017</v>
      </c>
      <c r="E6" s="142">
        <v>13706194340</v>
      </c>
      <c r="F6" s="142">
        <v>10428566045</v>
      </c>
      <c r="G6" s="142">
        <v>9094260607</v>
      </c>
      <c r="H6" s="142">
        <v>8415175170</v>
      </c>
      <c r="I6" s="142">
        <v>12434739018</v>
      </c>
      <c r="J6" s="142">
        <v>14273444332</v>
      </c>
      <c r="K6" s="142">
        <v>13983794926</v>
      </c>
      <c r="L6" s="142">
        <v>12436823777</v>
      </c>
      <c r="M6" s="142">
        <v>11091048098</v>
      </c>
      <c r="N6" s="142">
        <v>10057430473</v>
      </c>
      <c r="O6" s="142">
        <v>9144001385</v>
      </c>
      <c r="P6" s="142">
        <v>7636096949</v>
      </c>
      <c r="Q6" s="142">
        <v>5752122068</v>
      </c>
      <c r="R6" s="142">
        <v>4211184649</v>
      </c>
      <c r="S6" s="142">
        <v>2661521582</v>
      </c>
      <c r="T6" s="142">
        <v>1519397241</v>
      </c>
      <c r="U6" s="142">
        <v>1165051364</v>
      </c>
      <c r="V6" s="142"/>
      <c r="W6" s="142">
        <v>173999184041</v>
      </c>
    </row>
    <row r="7" spans="1:23" ht="12.75">
      <c r="A7" s="249"/>
      <c r="B7" s="246"/>
      <c r="C7" s="37" t="s">
        <v>33</v>
      </c>
      <c r="D7" s="142">
        <v>81329460</v>
      </c>
      <c r="E7" s="142">
        <v>46989190</v>
      </c>
      <c r="F7" s="142">
        <v>28612679</v>
      </c>
      <c r="G7" s="142">
        <v>19167877</v>
      </c>
      <c r="H7" s="142">
        <v>14327611</v>
      </c>
      <c r="I7" s="142">
        <v>22732289</v>
      </c>
      <c r="J7" s="142">
        <v>39731956</v>
      </c>
      <c r="K7" s="142">
        <v>51239738</v>
      </c>
      <c r="L7" s="142">
        <v>41197412</v>
      </c>
      <c r="M7" s="142">
        <v>35036395</v>
      </c>
      <c r="N7" s="142">
        <v>30745064</v>
      </c>
      <c r="O7" s="142">
        <v>30796808</v>
      </c>
      <c r="P7" s="142">
        <v>27018649</v>
      </c>
      <c r="Q7" s="142">
        <v>19151991</v>
      </c>
      <c r="R7" s="142">
        <v>16497651</v>
      </c>
      <c r="S7" s="142">
        <v>12712559</v>
      </c>
      <c r="T7" s="142">
        <v>18844615</v>
      </c>
      <c r="U7" s="142">
        <v>62657170</v>
      </c>
      <c r="V7" s="142"/>
      <c r="W7" s="142">
        <v>598789114</v>
      </c>
    </row>
    <row r="8" spans="1:23" ht="12.75">
      <c r="A8" s="249"/>
      <c r="B8" s="246"/>
      <c r="C8" s="37" t="s">
        <v>34</v>
      </c>
      <c r="D8" s="142">
        <v>4418136221</v>
      </c>
      <c r="E8" s="142">
        <v>358247669</v>
      </c>
      <c r="F8" s="142">
        <v>267487540</v>
      </c>
      <c r="G8" s="142">
        <v>344612146</v>
      </c>
      <c r="H8" s="142">
        <v>408242437</v>
      </c>
      <c r="I8" s="142">
        <v>538437542</v>
      </c>
      <c r="J8" s="142">
        <v>608023615</v>
      </c>
      <c r="K8" s="142">
        <v>768986053</v>
      </c>
      <c r="L8" s="142">
        <v>737492428</v>
      </c>
      <c r="M8" s="142">
        <v>765489467</v>
      </c>
      <c r="N8" s="142">
        <v>889840410</v>
      </c>
      <c r="O8" s="142">
        <v>1000103587</v>
      </c>
      <c r="P8" s="142">
        <v>1145577856</v>
      </c>
      <c r="Q8" s="142">
        <v>1125942001</v>
      </c>
      <c r="R8" s="142">
        <v>1014735513</v>
      </c>
      <c r="S8" s="142">
        <v>750787129</v>
      </c>
      <c r="T8" s="142">
        <v>560560748</v>
      </c>
      <c r="U8" s="142">
        <v>658764059</v>
      </c>
      <c r="V8" s="142"/>
      <c r="W8" s="142">
        <v>16361466421</v>
      </c>
    </row>
    <row r="9" spans="1:23" ht="12.75">
      <c r="A9" s="249"/>
      <c r="B9" s="246"/>
      <c r="C9" s="39" t="s">
        <v>17</v>
      </c>
      <c r="D9" s="146">
        <v>30487797698</v>
      </c>
      <c r="E9" s="146">
        <v>14111431199</v>
      </c>
      <c r="F9" s="146">
        <v>10724666264</v>
      </c>
      <c r="G9" s="146">
        <v>9458040630</v>
      </c>
      <c r="H9" s="146">
        <v>8837745218</v>
      </c>
      <c r="I9" s="146">
        <v>12995908849</v>
      </c>
      <c r="J9" s="146">
        <v>14921199903</v>
      </c>
      <c r="K9" s="146">
        <v>14804020717</v>
      </c>
      <c r="L9" s="146">
        <v>13215513617</v>
      </c>
      <c r="M9" s="146">
        <v>11891573960</v>
      </c>
      <c r="N9" s="146">
        <v>10978015947</v>
      </c>
      <c r="O9" s="146">
        <v>10174901780</v>
      </c>
      <c r="P9" s="146">
        <v>8808693454</v>
      </c>
      <c r="Q9" s="146">
        <v>6897216060</v>
      </c>
      <c r="R9" s="146">
        <v>5242417813</v>
      </c>
      <c r="S9" s="146">
        <v>3425021270</v>
      </c>
      <c r="T9" s="146">
        <v>2098802604</v>
      </c>
      <c r="U9" s="146">
        <v>1886472593</v>
      </c>
      <c r="V9" s="146"/>
      <c r="W9" s="146">
        <v>190959439576</v>
      </c>
    </row>
    <row r="10" spans="1:23" ht="11.25" customHeight="1">
      <c r="A10" s="249"/>
      <c r="B10" s="233" t="s">
        <v>29</v>
      </c>
      <c r="C10" s="37" t="s">
        <v>35</v>
      </c>
      <c r="D10" s="142">
        <v>5828356850</v>
      </c>
      <c r="E10" s="142">
        <v>2639916741</v>
      </c>
      <c r="F10" s="142">
        <v>2716335597</v>
      </c>
      <c r="G10" s="142">
        <v>3259342649</v>
      </c>
      <c r="H10" s="142">
        <v>3170226744</v>
      </c>
      <c r="I10" s="142">
        <v>4762663263</v>
      </c>
      <c r="J10" s="142">
        <v>6042399474</v>
      </c>
      <c r="K10" s="142">
        <v>6594677542</v>
      </c>
      <c r="L10" s="142">
        <v>6706492775</v>
      </c>
      <c r="M10" s="142">
        <v>6545441940</v>
      </c>
      <c r="N10" s="142">
        <v>6667826536</v>
      </c>
      <c r="O10" s="142">
        <v>6776417751</v>
      </c>
      <c r="P10" s="142">
        <v>6402588921</v>
      </c>
      <c r="Q10" s="142">
        <v>5511895440</v>
      </c>
      <c r="R10" s="142">
        <v>4321866452</v>
      </c>
      <c r="S10" s="142">
        <v>2754839262</v>
      </c>
      <c r="T10" s="142">
        <v>1718216830</v>
      </c>
      <c r="U10" s="142">
        <v>1756433318</v>
      </c>
      <c r="V10" s="142"/>
      <c r="W10" s="142">
        <v>84175938085</v>
      </c>
    </row>
    <row r="11" spans="1:23" ht="12.75">
      <c r="A11" s="249"/>
      <c r="B11" s="233"/>
      <c r="C11" s="37" t="s">
        <v>36</v>
      </c>
      <c r="D11" s="142">
        <v>5228948048</v>
      </c>
      <c r="E11" s="142">
        <v>3409744759</v>
      </c>
      <c r="F11" s="142">
        <v>4754807960</v>
      </c>
      <c r="G11" s="142">
        <v>6595690848</v>
      </c>
      <c r="H11" s="142">
        <v>6767921788</v>
      </c>
      <c r="I11" s="142">
        <v>9552598624</v>
      </c>
      <c r="J11" s="142">
        <v>11380638561</v>
      </c>
      <c r="K11" s="142">
        <v>12057272177</v>
      </c>
      <c r="L11" s="142">
        <v>11341620763</v>
      </c>
      <c r="M11" s="142">
        <v>10358684972</v>
      </c>
      <c r="N11" s="142">
        <v>9708052742</v>
      </c>
      <c r="O11" s="142">
        <v>9422543337</v>
      </c>
      <c r="P11" s="142">
        <v>8383911523</v>
      </c>
      <c r="Q11" s="142">
        <v>6573150441</v>
      </c>
      <c r="R11" s="142">
        <v>5023206985</v>
      </c>
      <c r="S11" s="142">
        <v>3114342531</v>
      </c>
      <c r="T11" s="142">
        <v>1852459785</v>
      </c>
      <c r="U11" s="142">
        <v>1555663421</v>
      </c>
      <c r="V11" s="142"/>
      <c r="W11" s="142">
        <v>127081259265</v>
      </c>
    </row>
    <row r="12" spans="1:23" ht="12.75">
      <c r="A12" s="249"/>
      <c r="B12" s="233"/>
      <c r="C12" s="37" t="s">
        <v>37</v>
      </c>
      <c r="D12" s="142">
        <v>126668277</v>
      </c>
      <c r="E12" s="142">
        <v>131425643</v>
      </c>
      <c r="F12" s="142">
        <v>182572005</v>
      </c>
      <c r="G12" s="142">
        <v>251696295</v>
      </c>
      <c r="H12" s="142">
        <v>309812171</v>
      </c>
      <c r="I12" s="142">
        <v>509745607</v>
      </c>
      <c r="J12" s="142">
        <v>722971869</v>
      </c>
      <c r="K12" s="142">
        <v>817008297</v>
      </c>
      <c r="L12" s="142">
        <v>836310988</v>
      </c>
      <c r="M12" s="142">
        <v>787539383</v>
      </c>
      <c r="N12" s="142">
        <v>899574671</v>
      </c>
      <c r="O12" s="142">
        <v>975533958</v>
      </c>
      <c r="P12" s="142">
        <v>977575924</v>
      </c>
      <c r="Q12" s="142">
        <v>842895996</v>
      </c>
      <c r="R12" s="142">
        <v>656053817</v>
      </c>
      <c r="S12" s="142">
        <v>381534296</v>
      </c>
      <c r="T12" s="142">
        <v>185222522</v>
      </c>
      <c r="U12" s="142">
        <v>131658301</v>
      </c>
      <c r="V12" s="142"/>
      <c r="W12" s="142">
        <v>9725800020</v>
      </c>
    </row>
    <row r="13" spans="1:23" ht="12.75">
      <c r="A13" s="249"/>
      <c r="B13" s="233"/>
      <c r="C13" s="39" t="s">
        <v>17</v>
      </c>
      <c r="D13" s="146">
        <v>11183973175</v>
      </c>
      <c r="E13" s="146">
        <v>6181087143</v>
      </c>
      <c r="F13" s="146">
        <v>7653715562</v>
      </c>
      <c r="G13" s="146">
        <v>10106729792</v>
      </c>
      <c r="H13" s="146">
        <v>10247960703</v>
      </c>
      <c r="I13" s="146">
        <v>14825007494</v>
      </c>
      <c r="J13" s="146">
        <v>18146009904</v>
      </c>
      <c r="K13" s="146">
        <v>19468958016</v>
      </c>
      <c r="L13" s="146">
        <v>18884424526</v>
      </c>
      <c r="M13" s="146">
        <v>17691666295</v>
      </c>
      <c r="N13" s="146">
        <v>17275453949</v>
      </c>
      <c r="O13" s="146">
        <v>17174495046</v>
      </c>
      <c r="P13" s="146">
        <v>15764076368</v>
      </c>
      <c r="Q13" s="146">
        <v>12927941877</v>
      </c>
      <c r="R13" s="146">
        <v>10001127254</v>
      </c>
      <c r="S13" s="146">
        <v>6250716089</v>
      </c>
      <c r="T13" s="146">
        <v>3755899137</v>
      </c>
      <c r="U13" s="146">
        <v>3443755040</v>
      </c>
      <c r="V13" s="146"/>
      <c r="W13" s="146">
        <v>220982997370</v>
      </c>
    </row>
    <row r="14" spans="1:23" ht="11.25" customHeight="1">
      <c r="A14" s="249"/>
      <c r="B14" s="233" t="s">
        <v>74</v>
      </c>
      <c r="C14" s="37" t="s">
        <v>38</v>
      </c>
      <c r="D14" s="142">
        <v>87718549</v>
      </c>
      <c r="E14" s="142">
        <v>43497433</v>
      </c>
      <c r="F14" s="142">
        <v>69487811</v>
      </c>
      <c r="G14" s="142">
        <v>111985880</v>
      </c>
      <c r="H14" s="142">
        <v>148460398</v>
      </c>
      <c r="I14" s="142">
        <v>181574088</v>
      </c>
      <c r="J14" s="142">
        <v>280764996</v>
      </c>
      <c r="K14" s="142">
        <v>296929211</v>
      </c>
      <c r="L14" s="142">
        <v>448926033</v>
      </c>
      <c r="M14" s="142">
        <v>520306135</v>
      </c>
      <c r="N14" s="142">
        <v>728517219</v>
      </c>
      <c r="O14" s="142">
        <v>995152968</v>
      </c>
      <c r="P14" s="142">
        <v>1270955276</v>
      </c>
      <c r="Q14" s="142">
        <v>1376009710</v>
      </c>
      <c r="R14" s="142">
        <v>1226638723</v>
      </c>
      <c r="S14" s="142">
        <v>744197844</v>
      </c>
      <c r="T14" s="142">
        <v>457550318</v>
      </c>
      <c r="U14" s="142">
        <v>275026872</v>
      </c>
      <c r="V14" s="142"/>
      <c r="W14" s="142">
        <v>9263699464</v>
      </c>
    </row>
    <row r="15" spans="1:23" ht="12.75">
      <c r="A15" s="249"/>
      <c r="B15" s="233"/>
      <c r="C15" s="37" t="s">
        <v>39</v>
      </c>
      <c r="D15" s="142">
        <v>3263985184</v>
      </c>
      <c r="E15" s="142">
        <v>1274540729</v>
      </c>
      <c r="F15" s="142">
        <v>1321115497</v>
      </c>
      <c r="G15" s="142">
        <v>2411499403</v>
      </c>
      <c r="H15" s="142">
        <v>2531352574</v>
      </c>
      <c r="I15" s="142">
        <v>3558186804</v>
      </c>
      <c r="J15" s="142">
        <v>4150102462</v>
      </c>
      <c r="K15" s="142">
        <v>4193669554</v>
      </c>
      <c r="L15" s="142">
        <v>3493203333</v>
      </c>
      <c r="M15" s="142">
        <v>3062955097</v>
      </c>
      <c r="N15" s="142">
        <v>2795244790</v>
      </c>
      <c r="O15" s="142">
        <v>2627058151</v>
      </c>
      <c r="P15" s="142">
        <v>2382434165</v>
      </c>
      <c r="Q15" s="142">
        <v>1915400759</v>
      </c>
      <c r="R15" s="142">
        <v>1615098845</v>
      </c>
      <c r="S15" s="142">
        <v>1009585729</v>
      </c>
      <c r="T15" s="142">
        <v>734601810</v>
      </c>
      <c r="U15" s="142">
        <v>953667059</v>
      </c>
      <c r="V15" s="142"/>
      <c r="W15" s="142">
        <v>43293701945</v>
      </c>
    </row>
    <row r="16" spans="1:23" ht="12.75">
      <c r="A16" s="249"/>
      <c r="B16" s="233"/>
      <c r="C16" s="37" t="s">
        <v>40</v>
      </c>
      <c r="D16" s="142">
        <v>332991685</v>
      </c>
      <c r="E16" s="142">
        <v>35945510</v>
      </c>
      <c r="F16" s="142">
        <v>111159204</v>
      </c>
      <c r="G16" s="142">
        <v>115032926</v>
      </c>
      <c r="H16" s="142">
        <v>107704193</v>
      </c>
      <c r="I16" s="142">
        <v>87518196</v>
      </c>
      <c r="J16" s="142">
        <v>94488797</v>
      </c>
      <c r="K16" s="142">
        <v>302341139</v>
      </c>
      <c r="L16" s="142">
        <v>247238829</v>
      </c>
      <c r="M16" s="142">
        <v>185968545</v>
      </c>
      <c r="N16" s="142">
        <v>323803702</v>
      </c>
      <c r="O16" s="142">
        <v>319991677</v>
      </c>
      <c r="P16" s="142">
        <v>417424378</v>
      </c>
      <c r="Q16" s="142">
        <v>439227801</v>
      </c>
      <c r="R16" s="142">
        <v>326104583</v>
      </c>
      <c r="S16" s="142">
        <v>211002976</v>
      </c>
      <c r="T16" s="142">
        <v>163863717</v>
      </c>
      <c r="U16" s="142">
        <v>141815335</v>
      </c>
      <c r="V16" s="142"/>
      <c r="W16" s="142">
        <v>3963623193</v>
      </c>
    </row>
    <row r="17" spans="1:23" ht="12.75">
      <c r="A17" s="249"/>
      <c r="B17" s="233"/>
      <c r="C17" s="37" t="s">
        <v>41</v>
      </c>
      <c r="D17" s="142">
        <v>52063590</v>
      </c>
      <c r="E17" s="142">
        <v>509042485</v>
      </c>
      <c r="F17" s="142">
        <v>817204882</v>
      </c>
      <c r="G17" s="142">
        <v>1130985087</v>
      </c>
      <c r="H17" s="142">
        <v>1016515189</v>
      </c>
      <c r="I17" s="142">
        <v>1084535879</v>
      </c>
      <c r="J17" s="142">
        <v>1311088169</v>
      </c>
      <c r="K17" s="142">
        <v>1372670805</v>
      </c>
      <c r="L17" s="142">
        <v>1254551157</v>
      </c>
      <c r="M17" s="142">
        <v>1055665479</v>
      </c>
      <c r="N17" s="142">
        <v>861480788</v>
      </c>
      <c r="O17" s="142">
        <v>656822155</v>
      </c>
      <c r="P17" s="142">
        <v>488522511</v>
      </c>
      <c r="Q17" s="142">
        <v>288154696</v>
      </c>
      <c r="R17" s="142">
        <v>145523675</v>
      </c>
      <c r="S17" s="142">
        <v>72213464</v>
      </c>
      <c r="T17" s="142">
        <v>28878277</v>
      </c>
      <c r="U17" s="142">
        <v>14577849</v>
      </c>
      <c r="V17" s="142"/>
      <c r="W17" s="142">
        <v>12160496137</v>
      </c>
    </row>
    <row r="18" spans="1:23" ht="12.75">
      <c r="A18" s="249"/>
      <c r="B18" s="233"/>
      <c r="C18" s="37" t="s">
        <v>93</v>
      </c>
      <c r="D18" s="142">
        <v>532877779</v>
      </c>
      <c r="E18" s="142">
        <v>2897531001</v>
      </c>
      <c r="F18" s="142">
        <v>2491276246</v>
      </c>
      <c r="G18" s="142">
        <v>2251865913</v>
      </c>
      <c r="H18" s="142">
        <v>1970811176</v>
      </c>
      <c r="I18" s="142">
        <v>2252107116</v>
      </c>
      <c r="J18" s="142">
        <v>2839680162</v>
      </c>
      <c r="K18" s="142">
        <v>2856972683</v>
      </c>
      <c r="L18" s="142">
        <v>2230564693</v>
      </c>
      <c r="M18" s="142">
        <v>1696327731</v>
      </c>
      <c r="N18" s="142">
        <v>1096265469</v>
      </c>
      <c r="O18" s="142">
        <v>712325213</v>
      </c>
      <c r="P18" s="142">
        <v>427426117</v>
      </c>
      <c r="Q18" s="142">
        <v>216871540</v>
      </c>
      <c r="R18" s="142">
        <v>95971317</v>
      </c>
      <c r="S18" s="142">
        <v>44331897</v>
      </c>
      <c r="T18" s="142">
        <v>19898471</v>
      </c>
      <c r="U18" s="142">
        <v>7922491</v>
      </c>
      <c r="V18" s="142"/>
      <c r="W18" s="142">
        <v>24641027015</v>
      </c>
    </row>
    <row r="19" spans="1:23" ht="12.75">
      <c r="A19" s="249"/>
      <c r="B19" s="233"/>
      <c r="C19" s="37" t="s">
        <v>94</v>
      </c>
      <c r="D19" s="142">
        <v>2782274</v>
      </c>
      <c r="E19" s="142">
        <v>35364954</v>
      </c>
      <c r="F19" s="142">
        <v>34448519</v>
      </c>
      <c r="G19" s="142">
        <v>42978947</v>
      </c>
      <c r="H19" s="142">
        <v>25232171</v>
      </c>
      <c r="I19" s="142">
        <v>17561565</v>
      </c>
      <c r="J19" s="142">
        <v>19218593</v>
      </c>
      <c r="K19" s="142">
        <v>17763259</v>
      </c>
      <c r="L19" s="142">
        <v>11987156</v>
      </c>
      <c r="M19" s="142">
        <v>9105522</v>
      </c>
      <c r="N19" s="142">
        <v>5804575</v>
      </c>
      <c r="O19" s="142">
        <v>6282189</v>
      </c>
      <c r="P19" s="142">
        <v>4047491</v>
      </c>
      <c r="Q19" s="142">
        <v>3134649</v>
      </c>
      <c r="R19" s="142">
        <v>2118289</v>
      </c>
      <c r="S19" s="142">
        <v>2064398</v>
      </c>
      <c r="T19" s="142">
        <v>1144425</v>
      </c>
      <c r="U19" s="142">
        <v>0</v>
      </c>
      <c r="V19" s="142"/>
      <c r="W19" s="142">
        <v>241243704</v>
      </c>
    </row>
    <row r="20" spans="1:23" ht="12.75">
      <c r="A20" s="249"/>
      <c r="B20" s="233"/>
      <c r="C20" s="37" t="s">
        <v>42</v>
      </c>
      <c r="D20" s="142">
        <v>0</v>
      </c>
      <c r="E20" s="142">
        <v>1073177</v>
      </c>
      <c r="F20" s="142">
        <v>3869278</v>
      </c>
      <c r="G20" s="142">
        <v>644330</v>
      </c>
      <c r="H20" s="142">
        <v>0</v>
      </c>
      <c r="I20" s="142">
        <v>0</v>
      </c>
      <c r="J20" s="142">
        <v>0</v>
      </c>
      <c r="K20" s="142">
        <v>0</v>
      </c>
      <c r="L20" s="142">
        <v>0</v>
      </c>
      <c r="M20" s="142">
        <v>0</v>
      </c>
      <c r="N20" s="142">
        <v>0</v>
      </c>
      <c r="O20" s="142">
        <v>0</v>
      </c>
      <c r="P20" s="142">
        <v>0</v>
      </c>
      <c r="Q20" s="142">
        <v>0</v>
      </c>
      <c r="R20" s="142">
        <v>0</v>
      </c>
      <c r="S20" s="142">
        <v>0</v>
      </c>
      <c r="T20" s="142">
        <v>0</v>
      </c>
      <c r="U20" s="142">
        <v>0</v>
      </c>
      <c r="V20" s="142"/>
      <c r="W20" s="142">
        <v>6658806</v>
      </c>
    </row>
    <row r="21" spans="1:23" ht="12.75">
      <c r="A21" s="249"/>
      <c r="B21" s="233"/>
      <c r="C21" s="37" t="s">
        <v>43</v>
      </c>
      <c r="D21" s="142">
        <v>505239570</v>
      </c>
      <c r="E21" s="142">
        <v>304463444</v>
      </c>
      <c r="F21" s="142">
        <v>218182124</v>
      </c>
      <c r="G21" s="142">
        <v>192698414</v>
      </c>
      <c r="H21" s="142">
        <v>203992037</v>
      </c>
      <c r="I21" s="142">
        <v>258891494</v>
      </c>
      <c r="J21" s="142">
        <v>350892451</v>
      </c>
      <c r="K21" s="142">
        <v>462402613</v>
      </c>
      <c r="L21" s="142">
        <v>418122757</v>
      </c>
      <c r="M21" s="142">
        <v>433072041</v>
      </c>
      <c r="N21" s="142">
        <v>393155888</v>
      </c>
      <c r="O21" s="142">
        <v>385481035</v>
      </c>
      <c r="P21" s="142">
        <v>361457230</v>
      </c>
      <c r="Q21" s="142">
        <v>257905820</v>
      </c>
      <c r="R21" s="142">
        <v>186607438</v>
      </c>
      <c r="S21" s="142">
        <v>115541635</v>
      </c>
      <c r="T21" s="142">
        <v>59103778</v>
      </c>
      <c r="U21" s="142">
        <v>52158343</v>
      </c>
      <c r="V21" s="142"/>
      <c r="W21" s="142">
        <v>5159368112</v>
      </c>
    </row>
    <row r="22" spans="1:23" ht="12.75">
      <c r="A22" s="249"/>
      <c r="B22" s="233"/>
      <c r="C22" s="37" t="s">
        <v>44</v>
      </c>
      <c r="D22" s="142">
        <v>58770898</v>
      </c>
      <c r="E22" s="142">
        <v>83789697</v>
      </c>
      <c r="F22" s="142">
        <v>72636173</v>
      </c>
      <c r="G22" s="142">
        <v>110008460</v>
      </c>
      <c r="H22" s="142">
        <v>166696101</v>
      </c>
      <c r="I22" s="142">
        <v>273175927</v>
      </c>
      <c r="J22" s="142">
        <v>295220827</v>
      </c>
      <c r="K22" s="142">
        <v>230623439</v>
      </c>
      <c r="L22" s="142">
        <v>208136599</v>
      </c>
      <c r="M22" s="142">
        <v>226773834</v>
      </c>
      <c r="N22" s="142">
        <v>256967389</v>
      </c>
      <c r="O22" s="142">
        <v>272308666</v>
      </c>
      <c r="P22" s="142">
        <v>264108574</v>
      </c>
      <c r="Q22" s="142">
        <v>241772647</v>
      </c>
      <c r="R22" s="142">
        <v>204852005</v>
      </c>
      <c r="S22" s="142">
        <v>134249511</v>
      </c>
      <c r="T22" s="142">
        <v>76528569</v>
      </c>
      <c r="U22" s="142">
        <v>41012422</v>
      </c>
      <c r="V22" s="142"/>
      <c r="W22" s="142">
        <v>3217631738</v>
      </c>
    </row>
    <row r="23" spans="1:23" ht="12.75">
      <c r="A23" s="249"/>
      <c r="B23" s="233"/>
      <c r="C23" s="37" t="s">
        <v>45</v>
      </c>
      <c r="D23" s="142">
        <v>2914334102</v>
      </c>
      <c r="E23" s="142">
        <v>2604275172</v>
      </c>
      <c r="F23" s="142">
        <v>501643840</v>
      </c>
      <c r="G23" s="142">
        <v>264837679</v>
      </c>
      <c r="H23" s="142">
        <v>148911229</v>
      </c>
      <c r="I23" s="142">
        <v>187073978</v>
      </c>
      <c r="J23" s="142">
        <v>246386108</v>
      </c>
      <c r="K23" s="142">
        <v>260241996</v>
      </c>
      <c r="L23" s="142">
        <v>220578978</v>
      </c>
      <c r="M23" s="142">
        <v>206766191</v>
      </c>
      <c r="N23" s="142">
        <v>202285677</v>
      </c>
      <c r="O23" s="142">
        <v>197277460</v>
      </c>
      <c r="P23" s="142">
        <v>204800720</v>
      </c>
      <c r="Q23" s="142">
        <v>171918172</v>
      </c>
      <c r="R23" s="142">
        <v>145451409</v>
      </c>
      <c r="S23" s="142">
        <v>97211513</v>
      </c>
      <c r="T23" s="142">
        <v>53795909</v>
      </c>
      <c r="U23" s="142">
        <v>59682554</v>
      </c>
      <c r="V23" s="142"/>
      <c r="W23" s="142">
        <v>8687472687</v>
      </c>
    </row>
    <row r="24" spans="1:23" ht="12.75">
      <c r="A24" s="249"/>
      <c r="B24" s="233"/>
      <c r="C24" s="37" t="s">
        <v>46</v>
      </c>
      <c r="D24" s="142">
        <v>10870249</v>
      </c>
      <c r="E24" s="142">
        <v>39279434</v>
      </c>
      <c r="F24" s="142">
        <v>71114085</v>
      </c>
      <c r="G24" s="142">
        <v>113607545</v>
      </c>
      <c r="H24" s="142">
        <v>102869271</v>
      </c>
      <c r="I24" s="142">
        <v>144017454</v>
      </c>
      <c r="J24" s="142">
        <v>191342510</v>
      </c>
      <c r="K24" s="142">
        <v>178260256</v>
      </c>
      <c r="L24" s="142">
        <v>156659127</v>
      </c>
      <c r="M24" s="142">
        <v>132149208</v>
      </c>
      <c r="N24" s="142">
        <v>127152267</v>
      </c>
      <c r="O24" s="142">
        <v>107946253</v>
      </c>
      <c r="P24" s="142">
        <v>76450416</v>
      </c>
      <c r="Q24" s="142">
        <v>69886804</v>
      </c>
      <c r="R24" s="142">
        <v>54142173</v>
      </c>
      <c r="S24" s="142">
        <v>31051608</v>
      </c>
      <c r="T24" s="142">
        <v>14642340</v>
      </c>
      <c r="U24" s="142">
        <v>9824471</v>
      </c>
      <c r="V24" s="142"/>
      <c r="W24" s="142">
        <v>1631265471</v>
      </c>
    </row>
    <row r="25" spans="1:23" ht="12.75">
      <c r="A25" s="249"/>
      <c r="B25" s="233"/>
      <c r="C25" s="37" t="s">
        <v>47</v>
      </c>
      <c r="D25" s="142">
        <v>1078415590</v>
      </c>
      <c r="E25" s="142">
        <v>680539225</v>
      </c>
      <c r="F25" s="142">
        <v>634713461</v>
      </c>
      <c r="G25" s="142">
        <v>671955197</v>
      </c>
      <c r="H25" s="142">
        <v>500251711</v>
      </c>
      <c r="I25" s="142">
        <v>815299435</v>
      </c>
      <c r="J25" s="142">
        <v>1114040668</v>
      </c>
      <c r="K25" s="142">
        <v>1437152074</v>
      </c>
      <c r="L25" s="142">
        <v>1773852218</v>
      </c>
      <c r="M25" s="142">
        <v>1997641950</v>
      </c>
      <c r="N25" s="142">
        <v>2232809778</v>
      </c>
      <c r="O25" s="142">
        <v>2424681027</v>
      </c>
      <c r="P25" s="142">
        <v>2365846528</v>
      </c>
      <c r="Q25" s="142">
        <v>2039288513</v>
      </c>
      <c r="R25" s="142">
        <v>1612989722</v>
      </c>
      <c r="S25" s="142">
        <v>1022921654</v>
      </c>
      <c r="T25" s="142">
        <v>650324697</v>
      </c>
      <c r="U25" s="142">
        <v>479707170</v>
      </c>
      <c r="V25" s="142"/>
      <c r="W25" s="142">
        <v>23532430618</v>
      </c>
    </row>
    <row r="26" spans="1:23" ht="12.75">
      <c r="A26" s="249"/>
      <c r="B26" s="233"/>
      <c r="C26" s="37" t="s">
        <v>48</v>
      </c>
      <c r="D26" s="142">
        <v>47836217</v>
      </c>
      <c r="E26" s="142">
        <v>33937611</v>
      </c>
      <c r="F26" s="142">
        <v>41663704</v>
      </c>
      <c r="G26" s="142">
        <v>141701178</v>
      </c>
      <c r="H26" s="142">
        <v>268012485</v>
      </c>
      <c r="I26" s="142">
        <v>526283799</v>
      </c>
      <c r="J26" s="142">
        <v>737583440</v>
      </c>
      <c r="K26" s="142">
        <v>868333554</v>
      </c>
      <c r="L26" s="142">
        <v>897051594</v>
      </c>
      <c r="M26" s="142">
        <v>895422514</v>
      </c>
      <c r="N26" s="142">
        <v>922228281</v>
      </c>
      <c r="O26" s="142">
        <v>913794067</v>
      </c>
      <c r="P26" s="142">
        <v>850963850</v>
      </c>
      <c r="Q26" s="142">
        <v>648258560</v>
      </c>
      <c r="R26" s="142">
        <v>471270104</v>
      </c>
      <c r="S26" s="142">
        <v>260501129</v>
      </c>
      <c r="T26" s="142">
        <v>122057613</v>
      </c>
      <c r="U26" s="142">
        <v>80353013</v>
      </c>
      <c r="V26" s="142"/>
      <c r="W26" s="142">
        <v>8727252713</v>
      </c>
    </row>
    <row r="27" spans="1:23" ht="12.75">
      <c r="A27" s="249"/>
      <c r="B27" s="233"/>
      <c r="C27" s="37" t="s">
        <v>49</v>
      </c>
      <c r="D27" s="142">
        <v>98191609</v>
      </c>
      <c r="E27" s="142">
        <v>29019205</v>
      </c>
      <c r="F27" s="142">
        <v>7513768</v>
      </c>
      <c r="G27" s="142">
        <v>15454741</v>
      </c>
      <c r="H27" s="142">
        <v>50692391</v>
      </c>
      <c r="I27" s="142">
        <v>67228414</v>
      </c>
      <c r="J27" s="142">
        <v>107442119</v>
      </c>
      <c r="K27" s="142">
        <v>194386205</v>
      </c>
      <c r="L27" s="142">
        <v>223113814</v>
      </c>
      <c r="M27" s="142">
        <v>287369185</v>
      </c>
      <c r="N27" s="142">
        <v>458968716</v>
      </c>
      <c r="O27" s="142">
        <v>597162553</v>
      </c>
      <c r="P27" s="142">
        <v>754655937</v>
      </c>
      <c r="Q27" s="142">
        <v>791503460</v>
      </c>
      <c r="R27" s="142">
        <v>602840352</v>
      </c>
      <c r="S27" s="142">
        <v>412790601</v>
      </c>
      <c r="T27" s="142">
        <v>360699740</v>
      </c>
      <c r="U27" s="142">
        <v>264319926</v>
      </c>
      <c r="V27" s="142"/>
      <c r="W27" s="142">
        <v>5323352736</v>
      </c>
    </row>
    <row r="28" spans="1:23" ht="12.75">
      <c r="A28" s="249"/>
      <c r="B28" s="233"/>
      <c r="C28" s="37" t="s">
        <v>52</v>
      </c>
      <c r="D28" s="142">
        <v>68140022</v>
      </c>
      <c r="E28" s="142">
        <v>103864539</v>
      </c>
      <c r="F28" s="142">
        <v>117627421</v>
      </c>
      <c r="G28" s="142">
        <v>54036774</v>
      </c>
      <c r="H28" s="142">
        <v>55725983</v>
      </c>
      <c r="I28" s="142">
        <v>70616749</v>
      </c>
      <c r="J28" s="142">
        <v>87057882</v>
      </c>
      <c r="K28" s="142">
        <v>76746909</v>
      </c>
      <c r="L28" s="142">
        <v>81494296</v>
      </c>
      <c r="M28" s="142">
        <v>70501576</v>
      </c>
      <c r="N28" s="142">
        <v>59569277</v>
      </c>
      <c r="O28" s="142">
        <v>58517091</v>
      </c>
      <c r="P28" s="142">
        <v>45035796</v>
      </c>
      <c r="Q28" s="142">
        <v>36643795</v>
      </c>
      <c r="R28" s="142">
        <v>25957858</v>
      </c>
      <c r="S28" s="142">
        <v>14590791</v>
      </c>
      <c r="T28" s="142">
        <v>9383587</v>
      </c>
      <c r="U28" s="142">
        <v>8053689</v>
      </c>
      <c r="V28" s="142"/>
      <c r="W28" s="142">
        <v>1043564035</v>
      </c>
    </row>
    <row r="29" spans="1:23" ht="12.75">
      <c r="A29" s="249"/>
      <c r="B29" s="233"/>
      <c r="C29" s="39" t="s">
        <v>17</v>
      </c>
      <c r="D29" s="146">
        <v>9054471218</v>
      </c>
      <c r="E29" s="146">
        <v>8676163616</v>
      </c>
      <c r="F29" s="146">
        <v>6513656013</v>
      </c>
      <c r="G29" s="146">
        <v>7629292474</v>
      </c>
      <c r="H29" s="146">
        <v>7297226909</v>
      </c>
      <c r="I29" s="146">
        <v>9524163431</v>
      </c>
      <c r="J29" s="146">
        <v>11825338642</v>
      </c>
      <c r="K29" s="146">
        <v>12748547191</v>
      </c>
      <c r="L29" s="146">
        <v>11665858041</v>
      </c>
      <c r="M29" s="146">
        <v>10780066324</v>
      </c>
      <c r="N29" s="146">
        <v>10464307364</v>
      </c>
      <c r="O29" s="146">
        <v>10274833646</v>
      </c>
      <c r="P29" s="146">
        <v>9914192353</v>
      </c>
      <c r="Q29" s="146">
        <v>8496000926</v>
      </c>
      <c r="R29" s="146">
        <v>6715616303</v>
      </c>
      <c r="S29" s="146">
        <v>4172254750</v>
      </c>
      <c r="T29" s="146">
        <v>2752473251</v>
      </c>
      <c r="U29" s="146">
        <v>2388325922</v>
      </c>
      <c r="V29" s="146"/>
      <c r="W29" s="146">
        <v>150892788374</v>
      </c>
    </row>
    <row r="30" spans="1:23" ht="11.25" customHeight="1">
      <c r="A30" s="249"/>
      <c r="B30" s="233" t="s">
        <v>30</v>
      </c>
      <c r="C30" s="37" t="s">
        <v>53</v>
      </c>
      <c r="D30" s="142">
        <v>308978096</v>
      </c>
      <c r="E30" s="142">
        <v>135027019</v>
      </c>
      <c r="F30" s="142">
        <v>137577918</v>
      </c>
      <c r="G30" s="142">
        <v>169748021</v>
      </c>
      <c r="H30" s="142">
        <v>362389903</v>
      </c>
      <c r="I30" s="142">
        <v>596938433</v>
      </c>
      <c r="J30" s="142">
        <v>985695050</v>
      </c>
      <c r="K30" s="142">
        <v>1192668450</v>
      </c>
      <c r="L30" s="142">
        <v>1249870507</v>
      </c>
      <c r="M30" s="142">
        <v>1150243268</v>
      </c>
      <c r="N30" s="142">
        <v>1268023461</v>
      </c>
      <c r="O30" s="142">
        <v>1210004291</v>
      </c>
      <c r="P30" s="142">
        <v>1186115953</v>
      </c>
      <c r="Q30" s="142">
        <v>763510085</v>
      </c>
      <c r="R30" s="142">
        <v>637691882</v>
      </c>
      <c r="S30" s="142">
        <v>329999452</v>
      </c>
      <c r="T30" s="142">
        <v>229148210</v>
      </c>
      <c r="U30" s="142">
        <v>122307481</v>
      </c>
      <c r="V30" s="142"/>
      <c r="W30" s="142">
        <v>12035937480</v>
      </c>
    </row>
    <row r="31" spans="1:23" ht="12.75">
      <c r="A31" s="249"/>
      <c r="B31" s="233"/>
      <c r="C31" s="37" t="s">
        <v>44</v>
      </c>
      <c r="D31" s="142">
        <v>109127881</v>
      </c>
      <c r="E31" s="142">
        <v>89172585</v>
      </c>
      <c r="F31" s="142">
        <v>59705991</v>
      </c>
      <c r="G31" s="142">
        <v>156188879</v>
      </c>
      <c r="H31" s="142">
        <v>412771871</v>
      </c>
      <c r="I31" s="142">
        <v>763888046</v>
      </c>
      <c r="J31" s="142">
        <v>805072068</v>
      </c>
      <c r="K31" s="142">
        <v>614573559</v>
      </c>
      <c r="L31" s="142">
        <v>472445679</v>
      </c>
      <c r="M31" s="142">
        <v>510233442</v>
      </c>
      <c r="N31" s="142">
        <v>717039137</v>
      </c>
      <c r="O31" s="142">
        <v>882116767</v>
      </c>
      <c r="P31" s="142">
        <v>967303053</v>
      </c>
      <c r="Q31" s="142">
        <v>946059091</v>
      </c>
      <c r="R31" s="142">
        <v>876432860</v>
      </c>
      <c r="S31" s="142">
        <v>734742638</v>
      </c>
      <c r="T31" s="142">
        <v>399243706</v>
      </c>
      <c r="U31" s="142">
        <v>214841263</v>
      </c>
      <c r="V31" s="142"/>
      <c r="W31" s="142">
        <v>9730958516</v>
      </c>
    </row>
    <row r="32" spans="1:23" ht="12.75">
      <c r="A32" s="249"/>
      <c r="B32" s="233"/>
      <c r="C32" s="37" t="s">
        <v>45</v>
      </c>
      <c r="D32" s="142">
        <v>1202500128</v>
      </c>
      <c r="E32" s="142">
        <v>895813612</v>
      </c>
      <c r="F32" s="142">
        <v>307401166</v>
      </c>
      <c r="G32" s="142">
        <v>886011669</v>
      </c>
      <c r="H32" s="142">
        <v>868643811</v>
      </c>
      <c r="I32" s="142">
        <v>1044034934</v>
      </c>
      <c r="J32" s="142">
        <v>1032259570</v>
      </c>
      <c r="K32" s="142">
        <v>941581471</v>
      </c>
      <c r="L32" s="142">
        <v>838716520</v>
      </c>
      <c r="M32" s="142">
        <v>614163950</v>
      </c>
      <c r="N32" s="142">
        <v>504406027</v>
      </c>
      <c r="O32" s="142">
        <v>310715438</v>
      </c>
      <c r="P32" s="142">
        <v>274964076</v>
      </c>
      <c r="Q32" s="142">
        <v>145528010</v>
      </c>
      <c r="R32" s="142">
        <v>82946619</v>
      </c>
      <c r="S32" s="142">
        <v>38570329</v>
      </c>
      <c r="T32" s="142">
        <v>16409346</v>
      </c>
      <c r="U32" s="142">
        <v>14848259</v>
      </c>
      <c r="V32" s="142"/>
      <c r="W32" s="142">
        <v>10019514935</v>
      </c>
    </row>
    <row r="33" spans="1:23" ht="12.75">
      <c r="A33" s="249"/>
      <c r="B33" s="233"/>
      <c r="C33" s="37" t="s">
        <v>54</v>
      </c>
      <c r="D33" s="142">
        <v>28154571</v>
      </c>
      <c r="E33" s="142">
        <v>31344533</v>
      </c>
      <c r="F33" s="142">
        <v>46808524</v>
      </c>
      <c r="G33" s="142">
        <v>331995680</v>
      </c>
      <c r="H33" s="142">
        <v>555620233</v>
      </c>
      <c r="I33" s="142">
        <v>341381035</v>
      </c>
      <c r="J33" s="142">
        <v>340867078</v>
      </c>
      <c r="K33" s="142">
        <v>289249996</v>
      </c>
      <c r="L33" s="142">
        <v>192876822</v>
      </c>
      <c r="M33" s="142">
        <v>205254681</v>
      </c>
      <c r="N33" s="142">
        <v>178295624</v>
      </c>
      <c r="O33" s="142">
        <v>176871664</v>
      </c>
      <c r="P33" s="142">
        <v>94097519</v>
      </c>
      <c r="Q33" s="142">
        <v>111781362</v>
      </c>
      <c r="R33" s="142">
        <v>61576471</v>
      </c>
      <c r="S33" s="142">
        <v>24319970</v>
      </c>
      <c r="T33" s="142">
        <v>22300245</v>
      </c>
      <c r="U33" s="142">
        <v>10933826</v>
      </c>
      <c r="V33" s="142"/>
      <c r="W33" s="142">
        <v>3043729834</v>
      </c>
    </row>
    <row r="34" spans="1:23" ht="12.75">
      <c r="A34" s="249"/>
      <c r="B34" s="233"/>
      <c r="C34" s="37" t="s">
        <v>55</v>
      </c>
      <c r="D34" s="142">
        <v>638401765</v>
      </c>
      <c r="E34" s="142">
        <v>414260812</v>
      </c>
      <c r="F34" s="142">
        <v>257690508</v>
      </c>
      <c r="G34" s="142">
        <v>365536611</v>
      </c>
      <c r="H34" s="142">
        <v>284891902</v>
      </c>
      <c r="I34" s="142">
        <v>343442153</v>
      </c>
      <c r="J34" s="142">
        <v>410681965</v>
      </c>
      <c r="K34" s="142">
        <v>400602729</v>
      </c>
      <c r="L34" s="142">
        <v>228332868</v>
      </c>
      <c r="M34" s="142">
        <v>243249466</v>
      </c>
      <c r="N34" s="142">
        <v>287922481</v>
      </c>
      <c r="O34" s="142">
        <v>206504922</v>
      </c>
      <c r="P34" s="142">
        <v>156326066</v>
      </c>
      <c r="Q34" s="142">
        <v>168331234</v>
      </c>
      <c r="R34" s="142">
        <v>109794609</v>
      </c>
      <c r="S34" s="142">
        <v>62951869</v>
      </c>
      <c r="T34" s="142">
        <v>51814714</v>
      </c>
      <c r="U34" s="142">
        <v>43139099</v>
      </c>
      <c r="V34" s="142"/>
      <c r="W34" s="142">
        <v>4673875773</v>
      </c>
    </row>
    <row r="35" spans="1:23" ht="12.75">
      <c r="A35" s="249"/>
      <c r="B35" s="233"/>
      <c r="C35" s="37" t="s">
        <v>56</v>
      </c>
      <c r="D35" s="142">
        <v>145741314</v>
      </c>
      <c r="E35" s="142">
        <v>189018464</v>
      </c>
      <c r="F35" s="142">
        <v>225811026</v>
      </c>
      <c r="G35" s="142">
        <v>357899621</v>
      </c>
      <c r="H35" s="142">
        <v>457265984</v>
      </c>
      <c r="I35" s="142">
        <v>748283470</v>
      </c>
      <c r="J35" s="142">
        <v>913745718</v>
      </c>
      <c r="K35" s="142">
        <v>881824849</v>
      </c>
      <c r="L35" s="142">
        <v>798141981</v>
      </c>
      <c r="M35" s="142">
        <v>713810246</v>
      </c>
      <c r="N35" s="142">
        <v>672321774</v>
      </c>
      <c r="O35" s="142">
        <v>619692950</v>
      </c>
      <c r="P35" s="142">
        <v>533044089</v>
      </c>
      <c r="Q35" s="142">
        <v>423299336</v>
      </c>
      <c r="R35" s="142">
        <v>320652044</v>
      </c>
      <c r="S35" s="142">
        <v>198984336</v>
      </c>
      <c r="T35" s="142">
        <v>119609214</v>
      </c>
      <c r="U35" s="142">
        <v>102565297</v>
      </c>
      <c r="V35" s="142"/>
      <c r="W35" s="142">
        <v>8421711713</v>
      </c>
    </row>
    <row r="36" spans="1:23" ht="12.75">
      <c r="A36" s="249"/>
      <c r="B36" s="233"/>
      <c r="C36" s="37" t="s">
        <v>57</v>
      </c>
      <c r="D36" s="142">
        <v>68596392</v>
      </c>
      <c r="E36" s="142">
        <v>11995186</v>
      </c>
      <c r="F36" s="142">
        <v>41693436</v>
      </c>
      <c r="G36" s="142">
        <v>80605363</v>
      </c>
      <c r="H36" s="142">
        <v>98072567</v>
      </c>
      <c r="I36" s="142">
        <v>119309465</v>
      </c>
      <c r="J36" s="142">
        <v>240415198</v>
      </c>
      <c r="K36" s="142">
        <v>276227910</v>
      </c>
      <c r="L36" s="142">
        <v>356841914</v>
      </c>
      <c r="M36" s="142">
        <v>363413623</v>
      </c>
      <c r="N36" s="142">
        <v>553700562</v>
      </c>
      <c r="O36" s="142">
        <v>740649878</v>
      </c>
      <c r="P36" s="142">
        <v>760651772</v>
      </c>
      <c r="Q36" s="142">
        <v>797282125</v>
      </c>
      <c r="R36" s="142">
        <v>705406891</v>
      </c>
      <c r="S36" s="142">
        <v>393687975</v>
      </c>
      <c r="T36" s="142">
        <v>231368590</v>
      </c>
      <c r="U36" s="142">
        <v>111833047</v>
      </c>
      <c r="V36" s="142"/>
      <c r="W36" s="142">
        <v>5951751894</v>
      </c>
    </row>
    <row r="37" spans="1:23" ht="12.75">
      <c r="A37" s="249"/>
      <c r="B37" s="233"/>
      <c r="C37" s="37" t="s">
        <v>58</v>
      </c>
      <c r="D37" s="142">
        <v>69266393</v>
      </c>
      <c r="E37" s="142">
        <v>19552236</v>
      </c>
      <c r="F37" s="142">
        <v>43958774</v>
      </c>
      <c r="G37" s="142">
        <v>164822928</v>
      </c>
      <c r="H37" s="142">
        <v>107273871</v>
      </c>
      <c r="I37" s="142">
        <v>99369157</v>
      </c>
      <c r="J37" s="142">
        <v>85010389</v>
      </c>
      <c r="K37" s="142">
        <v>91393832</v>
      </c>
      <c r="L37" s="142">
        <v>68151207</v>
      </c>
      <c r="M37" s="142">
        <v>83380477</v>
      </c>
      <c r="N37" s="142">
        <v>117462329</v>
      </c>
      <c r="O37" s="142">
        <v>142861972</v>
      </c>
      <c r="P37" s="142">
        <v>135809389</v>
      </c>
      <c r="Q37" s="142">
        <v>159742411</v>
      </c>
      <c r="R37" s="142">
        <v>97138934</v>
      </c>
      <c r="S37" s="142">
        <v>100603777</v>
      </c>
      <c r="T37" s="142">
        <v>47720313</v>
      </c>
      <c r="U37" s="142">
        <v>15148928</v>
      </c>
      <c r="V37" s="142"/>
      <c r="W37" s="142">
        <v>1648667317</v>
      </c>
    </row>
    <row r="38" spans="1:23" ht="12.75">
      <c r="A38" s="249"/>
      <c r="B38" s="233"/>
      <c r="C38" s="37" t="s">
        <v>59</v>
      </c>
      <c r="D38" s="142">
        <v>647821709</v>
      </c>
      <c r="E38" s="142">
        <v>604394268</v>
      </c>
      <c r="F38" s="142">
        <v>750547018</v>
      </c>
      <c r="G38" s="142">
        <v>654649522</v>
      </c>
      <c r="H38" s="142">
        <v>832106801</v>
      </c>
      <c r="I38" s="142">
        <v>1532144429</v>
      </c>
      <c r="J38" s="142">
        <v>2151666305</v>
      </c>
      <c r="K38" s="142">
        <v>2347439874</v>
      </c>
      <c r="L38" s="142">
        <v>2385557326</v>
      </c>
      <c r="M38" s="142">
        <v>2055971236</v>
      </c>
      <c r="N38" s="142">
        <v>1978898867</v>
      </c>
      <c r="O38" s="142">
        <v>1889708654</v>
      </c>
      <c r="P38" s="142">
        <v>1636274915</v>
      </c>
      <c r="Q38" s="142">
        <v>1171867915</v>
      </c>
      <c r="R38" s="142">
        <v>806948247</v>
      </c>
      <c r="S38" s="142">
        <v>524084894</v>
      </c>
      <c r="T38" s="142">
        <v>209526041</v>
      </c>
      <c r="U38" s="142">
        <v>174152611</v>
      </c>
      <c r="V38" s="142"/>
      <c r="W38" s="142">
        <v>22353760632</v>
      </c>
    </row>
    <row r="39" spans="1:23" ht="12.75">
      <c r="A39" s="249"/>
      <c r="B39" s="233"/>
      <c r="C39" s="37" t="s">
        <v>60</v>
      </c>
      <c r="D39" s="142">
        <v>31084904</v>
      </c>
      <c r="E39" s="142">
        <v>4477128</v>
      </c>
      <c r="F39" s="142">
        <v>6486151</v>
      </c>
      <c r="G39" s="142">
        <v>108245831</v>
      </c>
      <c r="H39" s="142">
        <v>180868536</v>
      </c>
      <c r="I39" s="142">
        <v>278224121</v>
      </c>
      <c r="J39" s="142">
        <v>260365615</v>
      </c>
      <c r="K39" s="142">
        <v>300496462</v>
      </c>
      <c r="L39" s="142">
        <v>274555181</v>
      </c>
      <c r="M39" s="142">
        <v>210956903</v>
      </c>
      <c r="N39" s="142">
        <v>203636438</v>
      </c>
      <c r="O39" s="142">
        <v>138832423</v>
      </c>
      <c r="P39" s="142">
        <v>126902299</v>
      </c>
      <c r="Q39" s="142">
        <v>86343713</v>
      </c>
      <c r="R39" s="142">
        <v>34413996</v>
      </c>
      <c r="S39" s="142">
        <v>19577653</v>
      </c>
      <c r="T39" s="142">
        <v>9352752</v>
      </c>
      <c r="U39" s="142">
        <v>3827461</v>
      </c>
      <c r="V39" s="142"/>
      <c r="W39" s="142">
        <v>2278647567</v>
      </c>
    </row>
    <row r="40" spans="1:23" ht="12.75">
      <c r="A40" s="249"/>
      <c r="B40" s="233"/>
      <c r="C40" s="37" t="s">
        <v>61</v>
      </c>
      <c r="D40" s="142">
        <v>1883753275</v>
      </c>
      <c r="E40" s="142">
        <v>1384245835</v>
      </c>
      <c r="F40" s="142">
        <v>593082147</v>
      </c>
      <c r="G40" s="142">
        <v>458208423</v>
      </c>
      <c r="H40" s="142">
        <v>537783242</v>
      </c>
      <c r="I40" s="142">
        <v>805654458</v>
      </c>
      <c r="J40" s="142">
        <v>1269697445</v>
      </c>
      <c r="K40" s="142">
        <v>1789360758</v>
      </c>
      <c r="L40" s="142">
        <v>1752549601</v>
      </c>
      <c r="M40" s="142">
        <v>1483813603</v>
      </c>
      <c r="N40" s="142">
        <v>1364911601</v>
      </c>
      <c r="O40" s="142">
        <v>1510373385</v>
      </c>
      <c r="P40" s="142">
        <v>1459227917</v>
      </c>
      <c r="Q40" s="142">
        <v>1268549754</v>
      </c>
      <c r="R40" s="142">
        <v>945591328</v>
      </c>
      <c r="S40" s="142">
        <v>567589071</v>
      </c>
      <c r="T40" s="142">
        <v>227989001</v>
      </c>
      <c r="U40" s="142">
        <v>132381352</v>
      </c>
      <c r="V40" s="142"/>
      <c r="W40" s="142">
        <v>19434762196</v>
      </c>
    </row>
    <row r="41" spans="1:23" ht="12.75">
      <c r="A41" s="249"/>
      <c r="B41" s="233"/>
      <c r="C41" s="37" t="s">
        <v>62</v>
      </c>
      <c r="D41" s="142">
        <v>0</v>
      </c>
      <c r="E41" s="142">
        <v>0</v>
      </c>
      <c r="F41" s="142">
        <v>3594470</v>
      </c>
      <c r="G41" s="142">
        <v>10888729</v>
      </c>
      <c r="H41" s="142">
        <v>15103706</v>
      </c>
      <c r="I41" s="142">
        <v>5806722</v>
      </c>
      <c r="J41" s="142">
        <v>5521715</v>
      </c>
      <c r="K41" s="142">
        <v>4820509</v>
      </c>
      <c r="L41" s="142">
        <v>1985589</v>
      </c>
      <c r="M41" s="142">
        <v>4360852</v>
      </c>
      <c r="N41" s="142">
        <v>3172824</v>
      </c>
      <c r="O41" s="142">
        <v>1936023</v>
      </c>
      <c r="P41" s="142">
        <v>3548444</v>
      </c>
      <c r="Q41" s="142">
        <v>8363988</v>
      </c>
      <c r="R41" s="142">
        <v>0</v>
      </c>
      <c r="S41" s="142">
        <v>0</v>
      </c>
      <c r="T41" s="142">
        <v>1980000</v>
      </c>
      <c r="U41" s="142">
        <v>0</v>
      </c>
      <c r="V41" s="142"/>
      <c r="W41" s="142">
        <v>71083571</v>
      </c>
    </row>
    <row r="42" spans="1:23" ht="12.75">
      <c r="A42" s="249"/>
      <c r="B42" s="233"/>
      <c r="C42" s="37" t="s">
        <v>66</v>
      </c>
      <c r="D42" s="142">
        <v>268209714</v>
      </c>
      <c r="E42" s="142">
        <v>398795507</v>
      </c>
      <c r="F42" s="142">
        <v>801450660</v>
      </c>
      <c r="G42" s="142">
        <v>2215275020</v>
      </c>
      <c r="H42" s="142">
        <v>2701561719</v>
      </c>
      <c r="I42" s="142">
        <v>3245270983</v>
      </c>
      <c r="J42" s="142">
        <v>3133978443</v>
      </c>
      <c r="K42" s="142">
        <v>3275669648</v>
      </c>
      <c r="L42" s="142">
        <v>2935800073</v>
      </c>
      <c r="M42" s="142">
        <v>2514940812</v>
      </c>
      <c r="N42" s="142">
        <v>2129057013</v>
      </c>
      <c r="O42" s="142">
        <v>1971404841</v>
      </c>
      <c r="P42" s="142">
        <v>1504761918</v>
      </c>
      <c r="Q42" s="142">
        <v>986237674</v>
      </c>
      <c r="R42" s="142">
        <v>614886840</v>
      </c>
      <c r="S42" s="142">
        <v>303486901</v>
      </c>
      <c r="T42" s="142">
        <v>164263113</v>
      </c>
      <c r="U42" s="142">
        <v>122779577</v>
      </c>
      <c r="V42" s="142"/>
      <c r="W42" s="142">
        <v>29287830456</v>
      </c>
    </row>
    <row r="43" spans="1:23" ht="12.75">
      <c r="A43" s="249"/>
      <c r="B43" s="233"/>
      <c r="C43" s="39" t="s">
        <v>17</v>
      </c>
      <c r="D43" s="146">
        <v>5401636142</v>
      </c>
      <c r="E43" s="146">
        <v>4178097185</v>
      </c>
      <c r="F43" s="146">
        <v>3275807789</v>
      </c>
      <c r="G43" s="146">
        <v>5960076297</v>
      </c>
      <c r="H43" s="146">
        <v>7414354146</v>
      </c>
      <c r="I43" s="146">
        <v>9923747406</v>
      </c>
      <c r="J43" s="146">
        <v>11634976559</v>
      </c>
      <c r="K43" s="146">
        <v>12405910047</v>
      </c>
      <c r="L43" s="146">
        <v>11555825268</v>
      </c>
      <c r="M43" s="146">
        <v>10153792559</v>
      </c>
      <c r="N43" s="146">
        <v>9978848138</v>
      </c>
      <c r="O43" s="146">
        <v>9801673208</v>
      </c>
      <c r="P43" s="146">
        <v>8839027410</v>
      </c>
      <c r="Q43" s="146">
        <v>7036896698</v>
      </c>
      <c r="R43" s="146">
        <v>5293480721</v>
      </c>
      <c r="S43" s="146">
        <v>3298598865</v>
      </c>
      <c r="T43" s="146">
        <v>1730725245</v>
      </c>
      <c r="U43" s="146">
        <v>1068758201</v>
      </c>
      <c r="V43" s="146"/>
      <c r="W43" s="146">
        <v>128952231884</v>
      </c>
    </row>
    <row r="44" spans="1:23" ht="11.25" customHeight="1">
      <c r="A44" s="249"/>
      <c r="B44" s="233" t="s">
        <v>31</v>
      </c>
      <c r="C44" s="34" t="s">
        <v>115</v>
      </c>
      <c r="D44" s="142">
        <v>298296375</v>
      </c>
      <c r="E44" s="142">
        <v>180124555</v>
      </c>
      <c r="F44" s="142">
        <v>108962211</v>
      </c>
      <c r="G44" s="142">
        <v>93887531</v>
      </c>
      <c r="H44" s="142">
        <v>64806686</v>
      </c>
      <c r="I44" s="142">
        <v>78658799</v>
      </c>
      <c r="J44" s="142">
        <v>87699451</v>
      </c>
      <c r="K44" s="142">
        <v>107925405</v>
      </c>
      <c r="L44" s="142">
        <v>98043934</v>
      </c>
      <c r="M44" s="142">
        <v>119053210</v>
      </c>
      <c r="N44" s="142">
        <v>132737050</v>
      </c>
      <c r="O44" s="142">
        <v>130808279</v>
      </c>
      <c r="P44" s="142">
        <v>134242288</v>
      </c>
      <c r="Q44" s="142">
        <v>121757699</v>
      </c>
      <c r="R44" s="142">
        <v>105949809</v>
      </c>
      <c r="S44" s="142">
        <v>71047362</v>
      </c>
      <c r="T44" s="142">
        <v>42056311</v>
      </c>
      <c r="U44" s="142">
        <v>33160234</v>
      </c>
      <c r="V44" s="142"/>
      <c r="W44" s="142">
        <v>2009217189</v>
      </c>
    </row>
    <row r="45" spans="1:23" ht="12.75">
      <c r="A45" s="249"/>
      <c r="B45" s="233"/>
      <c r="C45" s="37" t="s">
        <v>67</v>
      </c>
      <c r="D45" s="142">
        <v>26088673540</v>
      </c>
      <c r="E45" s="142">
        <v>5681016112</v>
      </c>
      <c r="F45" s="142">
        <v>3146347995</v>
      </c>
      <c r="G45" s="142">
        <v>4952189546</v>
      </c>
      <c r="H45" s="142">
        <v>4215578965</v>
      </c>
      <c r="I45" s="142">
        <v>5142064240</v>
      </c>
      <c r="J45" s="142">
        <v>6353376836</v>
      </c>
      <c r="K45" s="142">
        <v>7124706150</v>
      </c>
      <c r="L45" s="142">
        <v>6993674129</v>
      </c>
      <c r="M45" s="142">
        <v>6946132897</v>
      </c>
      <c r="N45" s="142">
        <v>8350978671</v>
      </c>
      <c r="O45" s="142">
        <v>9035429452</v>
      </c>
      <c r="P45" s="142">
        <v>9683528021</v>
      </c>
      <c r="Q45" s="142">
        <v>8993308454</v>
      </c>
      <c r="R45" s="142">
        <v>8796070556</v>
      </c>
      <c r="S45" s="142">
        <v>6153297485</v>
      </c>
      <c r="T45" s="142">
        <v>4228831349</v>
      </c>
      <c r="U45" s="142">
        <v>5167055279</v>
      </c>
      <c r="V45" s="142"/>
      <c r="W45" s="142">
        <v>137052259677</v>
      </c>
    </row>
    <row r="46" spans="1:23" ht="12.75">
      <c r="A46" s="249"/>
      <c r="B46" s="233"/>
      <c r="C46" s="37" t="s">
        <v>68</v>
      </c>
      <c r="D46" s="142">
        <v>3396040442</v>
      </c>
      <c r="E46" s="142">
        <v>2589750613</v>
      </c>
      <c r="F46" s="142">
        <v>2217071768</v>
      </c>
      <c r="G46" s="142">
        <v>3580526864</v>
      </c>
      <c r="H46" s="142">
        <v>4539292495</v>
      </c>
      <c r="I46" s="142">
        <v>6421947486</v>
      </c>
      <c r="J46" s="142">
        <v>7717449027</v>
      </c>
      <c r="K46" s="142">
        <v>8337440390</v>
      </c>
      <c r="L46" s="142">
        <v>7913594268</v>
      </c>
      <c r="M46" s="142">
        <v>7045093983</v>
      </c>
      <c r="N46" s="142">
        <v>6995833111</v>
      </c>
      <c r="O46" s="142">
        <v>6822716116</v>
      </c>
      <c r="P46" s="142">
        <v>6415333386</v>
      </c>
      <c r="Q46" s="142">
        <v>5369154146</v>
      </c>
      <c r="R46" s="142">
        <v>4132200516</v>
      </c>
      <c r="S46" s="142">
        <v>2494672087</v>
      </c>
      <c r="T46" s="142">
        <v>1379284178</v>
      </c>
      <c r="U46" s="142">
        <v>902941759</v>
      </c>
      <c r="V46" s="142"/>
      <c r="W46" s="142">
        <v>88270342635</v>
      </c>
    </row>
    <row r="47" spans="1:23" ht="12.75">
      <c r="A47" s="249"/>
      <c r="B47" s="233"/>
      <c r="C47" s="37" t="s">
        <v>69</v>
      </c>
      <c r="D47" s="142">
        <v>209275363</v>
      </c>
      <c r="E47" s="142">
        <v>205996423</v>
      </c>
      <c r="F47" s="142">
        <v>362397598</v>
      </c>
      <c r="G47" s="142">
        <v>869804704</v>
      </c>
      <c r="H47" s="142">
        <v>1262829786</v>
      </c>
      <c r="I47" s="142">
        <v>1518227992</v>
      </c>
      <c r="J47" s="142">
        <v>1618229709</v>
      </c>
      <c r="K47" s="142">
        <v>1649231752</v>
      </c>
      <c r="L47" s="142">
        <v>1777668485</v>
      </c>
      <c r="M47" s="142">
        <v>1812817574</v>
      </c>
      <c r="N47" s="142">
        <v>2156106398</v>
      </c>
      <c r="O47" s="142">
        <v>2444727528</v>
      </c>
      <c r="P47" s="142">
        <v>2635236957</v>
      </c>
      <c r="Q47" s="142">
        <v>2372091441</v>
      </c>
      <c r="R47" s="142">
        <v>1899317161</v>
      </c>
      <c r="S47" s="142">
        <v>1214885831</v>
      </c>
      <c r="T47" s="142">
        <v>755754834</v>
      </c>
      <c r="U47" s="142">
        <v>444403340</v>
      </c>
      <c r="V47" s="142"/>
      <c r="W47" s="142">
        <v>25209002876</v>
      </c>
    </row>
    <row r="48" spans="1:23" ht="12.75">
      <c r="A48" s="249"/>
      <c r="B48" s="233"/>
      <c r="C48" s="37" t="s">
        <v>70</v>
      </c>
      <c r="D48" s="142">
        <v>82627806</v>
      </c>
      <c r="E48" s="142">
        <v>411243323</v>
      </c>
      <c r="F48" s="142">
        <v>530175287</v>
      </c>
      <c r="G48" s="142">
        <v>711048766</v>
      </c>
      <c r="H48" s="142">
        <v>702730249</v>
      </c>
      <c r="I48" s="142">
        <v>1300032529</v>
      </c>
      <c r="J48" s="142">
        <v>1363074132</v>
      </c>
      <c r="K48" s="142">
        <v>1057116123</v>
      </c>
      <c r="L48" s="142">
        <v>941218068</v>
      </c>
      <c r="M48" s="142">
        <v>1212912988</v>
      </c>
      <c r="N48" s="142">
        <v>1187812629</v>
      </c>
      <c r="O48" s="142">
        <v>1956019497</v>
      </c>
      <c r="P48" s="142">
        <v>1638959697</v>
      </c>
      <c r="Q48" s="142">
        <v>1091758468</v>
      </c>
      <c r="R48" s="142">
        <v>654348564</v>
      </c>
      <c r="S48" s="142">
        <v>344726320</v>
      </c>
      <c r="T48" s="142">
        <v>153681909</v>
      </c>
      <c r="U48" s="142">
        <v>79312509</v>
      </c>
      <c r="V48" s="142"/>
      <c r="W48" s="142">
        <v>15418798864</v>
      </c>
    </row>
    <row r="49" spans="1:23" ht="12.75">
      <c r="A49" s="249"/>
      <c r="B49" s="233"/>
      <c r="C49" s="37" t="s">
        <v>71</v>
      </c>
      <c r="D49" s="142">
        <v>9441416</v>
      </c>
      <c r="E49" s="142">
        <v>9526000</v>
      </c>
      <c r="F49" s="142">
        <v>16775301</v>
      </c>
      <c r="G49" s="142">
        <v>17473616</v>
      </c>
      <c r="H49" s="142">
        <v>17357556</v>
      </c>
      <c r="I49" s="142">
        <v>20567651</v>
      </c>
      <c r="J49" s="142">
        <v>18492431</v>
      </c>
      <c r="K49" s="142">
        <v>18966251</v>
      </c>
      <c r="L49" s="142">
        <v>28771445</v>
      </c>
      <c r="M49" s="142">
        <v>31251938</v>
      </c>
      <c r="N49" s="142">
        <v>42359206</v>
      </c>
      <c r="O49" s="142">
        <v>156926872</v>
      </c>
      <c r="P49" s="142">
        <v>218286281</v>
      </c>
      <c r="Q49" s="142">
        <v>296951917</v>
      </c>
      <c r="R49" s="142">
        <v>331496553</v>
      </c>
      <c r="S49" s="142">
        <v>344878000</v>
      </c>
      <c r="T49" s="142">
        <v>248906034</v>
      </c>
      <c r="U49" s="142">
        <v>201355864</v>
      </c>
      <c r="V49" s="142"/>
      <c r="W49" s="142">
        <v>2029784332</v>
      </c>
    </row>
    <row r="50" spans="1:23" ht="12.75">
      <c r="A50" s="249"/>
      <c r="B50" s="233"/>
      <c r="C50" s="37" t="s">
        <v>72</v>
      </c>
      <c r="D50" s="142">
        <v>363327253</v>
      </c>
      <c r="E50" s="142">
        <v>96048761</v>
      </c>
      <c r="F50" s="142">
        <v>95434607</v>
      </c>
      <c r="G50" s="142">
        <v>72795064</v>
      </c>
      <c r="H50" s="142">
        <v>57273882</v>
      </c>
      <c r="I50" s="142">
        <v>117336816</v>
      </c>
      <c r="J50" s="142">
        <v>101361848</v>
      </c>
      <c r="K50" s="142">
        <v>156092776</v>
      </c>
      <c r="L50" s="142">
        <v>111119924</v>
      </c>
      <c r="M50" s="142">
        <v>148261451</v>
      </c>
      <c r="N50" s="142">
        <v>209757382</v>
      </c>
      <c r="O50" s="142">
        <v>163010561</v>
      </c>
      <c r="P50" s="142">
        <v>219807558</v>
      </c>
      <c r="Q50" s="142">
        <v>244124649</v>
      </c>
      <c r="R50" s="142">
        <v>121150959</v>
      </c>
      <c r="S50" s="142">
        <v>91763580</v>
      </c>
      <c r="T50" s="142">
        <v>77616203</v>
      </c>
      <c r="U50" s="142">
        <v>77896231</v>
      </c>
      <c r="V50" s="142"/>
      <c r="W50" s="142">
        <v>2524179505</v>
      </c>
    </row>
    <row r="51" spans="1:23" ht="12.75">
      <c r="A51" s="249"/>
      <c r="B51" s="233"/>
      <c r="C51" s="37" t="s">
        <v>88</v>
      </c>
      <c r="D51" s="142">
        <v>698154</v>
      </c>
      <c r="E51" s="142">
        <v>1553587</v>
      </c>
      <c r="F51" s="142">
        <v>0</v>
      </c>
      <c r="G51" s="142">
        <v>1387490</v>
      </c>
      <c r="H51" s="142">
        <v>0</v>
      </c>
      <c r="I51" s="142">
        <v>1614718</v>
      </c>
      <c r="J51" s="142">
        <v>721386</v>
      </c>
      <c r="K51" s="142">
        <v>4571927</v>
      </c>
      <c r="L51" s="142">
        <v>532827</v>
      </c>
      <c r="M51" s="142">
        <v>0</v>
      </c>
      <c r="N51" s="142">
        <v>895407</v>
      </c>
      <c r="O51" s="142">
        <v>2010440</v>
      </c>
      <c r="P51" s="142">
        <v>87910392</v>
      </c>
      <c r="Q51" s="142">
        <v>74916081</v>
      </c>
      <c r="R51" s="142">
        <v>2197255</v>
      </c>
      <c r="S51" s="142">
        <v>10637002</v>
      </c>
      <c r="T51" s="142">
        <v>9108422</v>
      </c>
      <c r="U51" s="142">
        <v>10372515</v>
      </c>
      <c r="V51" s="142"/>
      <c r="W51" s="142">
        <v>209494104</v>
      </c>
    </row>
    <row r="52" spans="1:23" ht="12.75">
      <c r="A52" s="249"/>
      <c r="B52" s="233"/>
      <c r="C52" s="37" t="s">
        <v>198</v>
      </c>
      <c r="D52" s="142">
        <v>7225184</v>
      </c>
      <c r="E52" s="142">
        <v>14031823</v>
      </c>
      <c r="F52" s="142">
        <v>21053982</v>
      </c>
      <c r="G52" s="142">
        <v>21088520</v>
      </c>
      <c r="H52" s="142">
        <v>19917339</v>
      </c>
      <c r="I52" s="142">
        <v>42434916</v>
      </c>
      <c r="J52" s="142">
        <v>60219438</v>
      </c>
      <c r="K52" s="142">
        <v>59962215</v>
      </c>
      <c r="L52" s="142">
        <v>50320052</v>
      </c>
      <c r="M52" s="142">
        <v>38396020</v>
      </c>
      <c r="N52" s="142">
        <v>29502022</v>
      </c>
      <c r="O52" s="142">
        <v>22703861</v>
      </c>
      <c r="P52" s="142">
        <v>15690617</v>
      </c>
      <c r="Q52" s="142">
        <v>11531636</v>
      </c>
      <c r="R52" s="142">
        <v>6982423</v>
      </c>
      <c r="S52" s="142">
        <v>3891370</v>
      </c>
      <c r="T52" s="142">
        <v>1669055</v>
      </c>
      <c r="U52" s="142">
        <v>731074</v>
      </c>
      <c r="V52" s="142"/>
      <c r="W52" s="142">
        <v>427351547</v>
      </c>
    </row>
    <row r="53" spans="1:23" ht="12.75">
      <c r="A53" s="249"/>
      <c r="B53" s="233"/>
      <c r="C53" s="37" t="s">
        <v>239</v>
      </c>
      <c r="D53" s="142">
        <v>0</v>
      </c>
      <c r="E53" s="142">
        <v>0</v>
      </c>
      <c r="F53" s="142">
        <v>0</v>
      </c>
      <c r="G53" s="142">
        <v>0</v>
      </c>
      <c r="H53" s="142">
        <v>0</v>
      </c>
      <c r="I53" s="142">
        <v>0</v>
      </c>
      <c r="J53" s="142">
        <v>0</v>
      </c>
      <c r="K53" s="142">
        <v>0</v>
      </c>
      <c r="L53" s="142">
        <v>0</v>
      </c>
      <c r="M53" s="142">
        <v>0</v>
      </c>
      <c r="N53" s="142">
        <v>0</v>
      </c>
      <c r="O53" s="142">
        <v>0</v>
      </c>
      <c r="P53" s="142">
        <v>0</v>
      </c>
      <c r="Q53" s="142">
        <v>0</v>
      </c>
      <c r="R53" s="142">
        <v>0</v>
      </c>
      <c r="S53" s="142">
        <v>0</v>
      </c>
      <c r="T53" s="142">
        <v>0</v>
      </c>
      <c r="U53" s="142">
        <v>0</v>
      </c>
      <c r="V53" s="142"/>
      <c r="W53" s="142">
        <v>0</v>
      </c>
    </row>
    <row r="54" spans="1:23" ht="12.75">
      <c r="A54" s="249"/>
      <c r="B54" s="233"/>
      <c r="C54" s="37" t="s">
        <v>242</v>
      </c>
      <c r="D54" s="142">
        <v>0</v>
      </c>
      <c r="E54" s="142">
        <v>0</v>
      </c>
      <c r="F54" s="142">
        <v>3082084</v>
      </c>
      <c r="G54" s="142">
        <v>5130947</v>
      </c>
      <c r="H54" s="142">
        <v>0</v>
      </c>
      <c r="I54" s="142">
        <v>0</v>
      </c>
      <c r="J54" s="142">
        <v>0</v>
      </c>
      <c r="K54" s="142">
        <v>0</v>
      </c>
      <c r="L54" s="142">
        <v>0</v>
      </c>
      <c r="M54" s="142">
        <v>0</v>
      </c>
      <c r="N54" s="142">
        <v>0</v>
      </c>
      <c r="O54" s="142">
        <v>0</v>
      </c>
      <c r="P54" s="142">
        <v>0</v>
      </c>
      <c r="Q54" s="142">
        <v>0</v>
      </c>
      <c r="R54" s="142">
        <v>0</v>
      </c>
      <c r="S54" s="142">
        <v>0</v>
      </c>
      <c r="T54" s="142">
        <v>0</v>
      </c>
      <c r="U54" s="142">
        <v>0</v>
      </c>
      <c r="V54" s="142"/>
      <c r="W54" s="142">
        <v>8213031</v>
      </c>
    </row>
    <row r="55" spans="1:23" ht="12.75">
      <c r="A55" s="249"/>
      <c r="B55" s="233"/>
      <c r="C55" s="39" t="s">
        <v>17</v>
      </c>
      <c r="D55" s="146">
        <v>30455605533</v>
      </c>
      <c r="E55" s="146">
        <v>9189291197</v>
      </c>
      <c r="F55" s="146">
        <v>6501538043</v>
      </c>
      <c r="G55" s="146">
        <v>10325333048</v>
      </c>
      <c r="H55" s="146">
        <v>10879822472</v>
      </c>
      <c r="I55" s="146">
        <v>14642885147</v>
      </c>
      <c r="J55" s="146">
        <v>17320624258</v>
      </c>
      <c r="K55" s="146">
        <v>18516012989</v>
      </c>
      <c r="L55" s="146">
        <v>17914943132</v>
      </c>
      <c r="M55" s="146">
        <v>17354013838</v>
      </c>
      <c r="N55" s="146">
        <v>19105981876</v>
      </c>
      <c r="O55" s="146">
        <v>20734352606</v>
      </c>
      <c r="P55" s="146">
        <v>21048995197</v>
      </c>
      <c r="Q55" s="146">
        <v>18575594491</v>
      </c>
      <c r="R55" s="146">
        <v>16049713796</v>
      </c>
      <c r="S55" s="146">
        <v>10729799037</v>
      </c>
      <c r="T55" s="146">
        <v>6896908295</v>
      </c>
      <c r="U55" s="146">
        <v>6917228805</v>
      </c>
      <c r="V55" s="146"/>
      <c r="W55" s="146">
        <v>273158643760</v>
      </c>
    </row>
    <row r="56" spans="1:23" ht="11.25" customHeight="1">
      <c r="A56" s="249"/>
      <c r="B56" s="233" t="s">
        <v>164</v>
      </c>
      <c r="C56" s="34" t="s">
        <v>160</v>
      </c>
      <c r="D56" s="142">
        <v>6288198426</v>
      </c>
      <c r="E56" s="142">
        <v>3100439556</v>
      </c>
      <c r="F56" s="142">
        <v>1659806420</v>
      </c>
      <c r="G56" s="142">
        <v>3628478219</v>
      </c>
      <c r="H56" s="142">
        <v>5189927466</v>
      </c>
      <c r="I56" s="142">
        <v>11493977069</v>
      </c>
      <c r="J56" s="142">
        <v>14616531341</v>
      </c>
      <c r="K56" s="142">
        <v>15366785282</v>
      </c>
      <c r="L56" s="142">
        <v>11551178337</v>
      </c>
      <c r="M56" s="142">
        <v>11117189236</v>
      </c>
      <c r="N56" s="142">
        <v>11882686724</v>
      </c>
      <c r="O56" s="142">
        <v>11774720672</v>
      </c>
      <c r="P56" s="142">
        <v>12402603850</v>
      </c>
      <c r="Q56" s="142">
        <v>10866251238</v>
      </c>
      <c r="R56" s="142">
        <v>8499581793</v>
      </c>
      <c r="S56" s="142">
        <v>5537535988</v>
      </c>
      <c r="T56" s="142">
        <v>3368941239</v>
      </c>
      <c r="U56" s="142">
        <v>2492186520</v>
      </c>
      <c r="V56" s="142"/>
      <c r="W56" s="142">
        <v>150837019376</v>
      </c>
    </row>
    <row r="57" spans="1:23" ht="12.75">
      <c r="A57" s="249"/>
      <c r="B57" s="233"/>
      <c r="C57" s="37" t="s">
        <v>163</v>
      </c>
      <c r="D57" s="142">
        <v>7786460455</v>
      </c>
      <c r="E57" s="142">
        <v>2337777508</v>
      </c>
      <c r="F57" s="142">
        <v>2019735744</v>
      </c>
      <c r="G57" s="142">
        <v>4397703213</v>
      </c>
      <c r="H57" s="142">
        <v>4923725010</v>
      </c>
      <c r="I57" s="142">
        <v>6480164690</v>
      </c>
      <c r="J57" s="142">
        <v>7503348872</v>
      </c>
      <c r="K57" s="142">
        <v>8105846092</v>
      </c>
      <c r="L57" s="142">
        <v>7783287805</v>
      </c>
      <c r="M57" s="142">
        <v>7091761187</v>
      </c>
      <c r="N57" s="142">
        <v>7651172566</v>
      </c>
      <c r="O57" s="142">
        <v>8178287451</v>
      </c>
      <c r="P57" s="142">
        <v>8325394240</v>
      </c>
      <c r="Q57" s="142">
        <v>7207968236</v>
      </c>
      <c r="R57" s="142">
        <v>5473382217</v>
      </c>
      <c r="S57" s="142">
        <v>3558067621</v>
      </c>
      <c r="T57" s="142">
        <v>2124192875</v>
      </c>
      <c r="U57" s="142">
        <v>1931788174</v>
      </c>
      <c r="V57" s="142"/>
      <c r="W57" s="142">
        <v>102880063956</v>
      </c>
    </row>
    <row r="58" spans="1:23" ht="11.25" customHeight="1">
      <c r="A58" s="249"/>
      <c r="B58" s="233"/>
      <c r="C58" s="37" t="s">
        <v>113</v>
      </c>
      <c r="D58" s="142">
        <v>5354459052</v>
      </c>
      <c r="E58" s="142">
        <v>1978534951</v>
      </c>
      <c r="F58" s="142">
        <v>1644894203</v>
      </c>
      <c r="G58" s="142">
        <v>3648672134</v>
      </c>
      <c r="H58" s="142">
        <v>3344068839</v>
      </c>
      <c r="I58" s="142">
        <v>5162113242</v>
      </c>
      <c r="J58" s="142">
        <v>6455887213</v>
      </c>
      <c r="K58" s="142">
        <v>8156231151</v>
      </c>
      <c r="L58" s="142">
        <v>7076390738</v>
      </c>
      <c r="M58" s="142">
        <v>6449198883</v>
      </c>
      <c r="N58" s="142">
        <v>6739428960</v>
      </c>
      <c r="O58" s="142">
        <v>7693047231</v>
      </c>
      <c r="P58" s="142">
        <v>7496072022</v>
      </c>
      <c r="Q58" s="142">
        <v>6053818922</v>
      </c>
      <c r="R58" s="142">
        <v>4652939362</v>
      </c>
      <c r="S58" s="142">
        <v>2788022983</v>
      </c>
      <c r="T58" s="142">
        <v>1926463230</v>
      </c>
      <c r="U58" s="142">
        <v>1886146486</v>
      </c>
      <c r="V58" s="142"/>
      <c r="W58" s="142">
        <v>88506389602</v>
      </c>
    </row>
    <row r="59" spans="1:23" ht="11.25" customHeight="1">
      <c r="A59" s="249"/>
      <c r="B59" s="233"/>
      <c r="C59" s="37" t="s">
        <v>73</v>
      </c>
      <c r="D59" s="142">
        <v>139405672</v>
      </c>
      <c r="E59" s="142">
        <v>501187840</v>
      </c>
      <c r="F59" s="142">
        <v>1213374087</v>
      </c>
      <c r="G59" s="142">
        <v>1394995091</v>
      </c>
      <c r="H59" s="142">
        <v>1382527193</v>
      </c>
      <c r="I59" s="142">
        <v>2833375397</v>
      </c>
      <c r="J59" s="142">
        <v>2924905036</v>
      </c>
      <c r="K59" s="142">
        <v>2195134338</v>
      </c>
      <c r="L59" s="142">
        <v>1807128816</v>
      </c>
      <c r="M59" s="142">
        <v>1625217104</v>
      </c>
      <c r="N59" s="142">
        <v>1535570818</v>
      </c>
      <c r="O59" s="142">
        <v>1414887753</v>
      </c>
      <c r="P59" s="142">
        <v>1033208761</v>
      </c>
      <c r="Q59" s="142">
        <v>786212838</v>
      </c>
      <c r="R59" s="142">
        <v>390794771</v>
      </c>
      <c r="S59" s="142">
        <v>211780538</v>
      </c>
      <c r="T59" s="142">
        <v>94713538</v>
      </c>
      <c r="U59" s="142">
        <v>41611338</v>
      </c>
      <c r="V59" s="142"/>
      <c r="W59" s="142">
        <v>21526030929</v>
      </c>
    </row>
    <row r="60" spans="1:23" ht="11.25" customHeight="1">
      <c r="A60" s="249"/>
      <c r="B60" s="233"/>
      <c r="C60" s="37" t="s">
        <v>161</v>
      </c>
      <c r="D60" s="142">
        <v>80806178</v>
      </c>
      <c r="E60" s="142">
        <v>316787157</v>
      </c>
      <c r="F60" s="142">
        <v>50901287</v>
      </c>
      <c r="G60" s="142">
        <v>123718197</v>
      </c>
      <c r="H60" s="142">
        <v>286721947</v>
      </c>
      <c r="I60" s="142">
        <v>221309249</v>
      </c>
      <c r="J60" s="142">
        <v>565991553</v>
      </c>
      <c r="K60" s="142">
        <v>816218406</v>
      </c>
      <c r="L60" s="142">
        <v>1200093563</v>
      </c>
      <c r="M60" s="142">
        <v>2029861189</v>
      </c>
      <c r="N60" s="142">
        <v>3212193689</v>
      </c>
      <c r="O60" s="142">
        <v>3434791593</v>
      </c>
      <c r="P60" s="142">
        <v>5748643787</v>
      </c>
      <c r="Q60" s="142">
        <v>4520295009</v>
      </c>
      <c r="R60" s="142">
        <v>4488138475</v>
      </c>
      <c r="S60" s="142">
        <v>2709883091</v>
      </c>
      <c r="T60" s="142">
        <v>1084467764</v>
      </c>
      <c r="U60" s="142">
        <v>421623484</v>
      </c>
      <c r="V60" s="142"/>
      <c r="W60" s="142">
        <v>31312445618</v>
      </c>
    </row>
    <row r="61" spans="1:23" ht="11.25" customHeight="1">
      <c r="A61" s="249"/>
      <c r="B61" s="233"/>
      <c r="C61" s="37" t="s">
        <v>162</v>
      </c>
      <c r="D61" s="142">
        <v>1451610</v>
      </c>
      <c r="E61" s="142">
        <v>3153350</v>
      </c>
      <c r="F61" s="142">
        <v>4882600</v>
      </c>
      <c r="G61" s="142">
        <v>20142969</v>
      </c>
      <c r="H61" s="142">
        <v>1045992</v>
      </c>
      <c r="I61" s="142">
        <v>8379854</v>
      </c>
      <c r="J61" s="142">
        <v>7010387</v>
      </c>
      <c r="K61" s="142">
        <v>7521504</v>
      </c>
      <c r="L61" s="142">
        <v>22608874</v>
      </c>
      <c r="M61" s="142">
        <v>24813801</v>
      </c>
      <c r="N61" s="142">
        <v>18431271</v>
      </c>
      <c r="O61" s="142">
        <v>18953120</v>
      </c>
      <c r="P61" s="142">
        <v>40536364</v>
      </c>
      <c r="Q61" s="142">
        <v>51907510</v>
      </c>
      <c r="R61" s="142">
        <v>31830553</v>
      </c>
      <c r="S61" s="142">
        <v>0</v>
      </c>
      <c r="T61" s="142">
        <v>0</v>
      </c>
      <c r="U61" s="142">
        <v>0</v>
      </c>
      <c r="V61" s="142"/>
      <c r="W61" s="142">
        <v>262669759</v>
      </c>
    </row>
    <row r="62" spans="1:23" ht="11.25" customHeight="1">
      <c r="A62" s="249"/>
      <c r="B62" s="233"/>
      <c r="C62" s="98" t="s">
        <v>238</v>
      </c>
      <c r="D62" s="151">
        <v>2479494535</v>
      </c>
      <c r="E62" s="151">
        <v>1447062024</v>
      </c>
      <c r="F62" s="151">
        <v>1245229159</v>
      </c>
      <c r="G62" s="151">
        <v>1749403607</v>
      </c>
      <c r="H62" s="151">
        <v>1986053226</v>
      </c>
      <c r="I62" s="151">
        <v>2999953291</v>
      </c>
      <c r="J62" s="151">
        <v>3924356446</v>
      </c>
      <c r="K62" s="151">
        <v>3274120711</v>
      </c>
      <c r="L62" s="151">
        <v>3337382918</v>
      </c>
      <c r="M62" s="151">
        <v>3470530657</v>
      </c>
      <c r="N62" s="151">
        <v>4008006870</v>
      </c>
      <c r="O62" s="151">
        <v>3680483037</v>
      </c>
      <c r="P62" s="151">
        <v>3207114446</v>
      </c>
      <c r="Q62" s="151">
        <v>2915936178</v>
      </c>
      <c r="R62" s="151">
        <v>2459397015</v>
      </c>
      <c r="S62" s="151">
        <v>1248073232</v>
      </c>
      <c r="T62" s="151">
        <v>750714041</v>
      </c>
      <c r="U62" s="151">
        <v>641727083</v>
      </c>
      <c r="V62" s="151"/>
      <c r="W62" s="151">
        <v>44825038476</v>
      </c>
    </row>
    <row r="63" spans="1:23" ht="12.75">
      <c r="A63" s="249"/>
      <c r="B63" s="233"/>
      <c r="C63" s="150" t="s">
        <v>17</v>
      </c>
      <c r="D63" s="143">
        <v>22130275928</v>
      </c>
      <c r="E63" s="143">
        <v>9684942386</v>
      </c>
      <c r="F63" s="143">
        <v>7838823500</v>
      </c>
      <c r="G63" s="143">
        <v>14963113430</v>
      </c>
      <c r="H63" s="143">
        <v>17114069673</v>
      </c>
      <c r="I63" s="143">
        <v>29199272792</v>
      </c>
      <c r="J63" s="143">
        <v>35998030848</v>
      </c>
      <c r="K63" s="143">
        <v>37921857484</v>
      </c>
      <c r="L63" s="143">
        <v>32778071051</v>
      </c>
      <c r="M63" s="143">
        <v>31808572057</v>
      </c>
      <c r="N63" s="143">
        <v>35047490898</v>
      </c>
      <c r="O63" s="143">
        <v>36195170857</v>
      </c>
      <c r="P63" s="143">
        <v>38253573470</v>
      </c>
      <c r="Q63" s="143">
        <v>32402389931</v>
      </c>
      <c r="R63" s="143">
        <v>25996064186</v>
      </c>
      <c r="S63" s="143">
        <v>16053363453</v>
      </c>
      <c r="T63" s="143">
        <v>9349492687</v>
      </c>
      <c r="U63" s="143">
        <v>7415083085</v>
      </c>
      <c r="V63" s="143"/>
      <c r="W63" s="143">
        <v>440149657716</v>
      </c>
    </row>
    <row r="64" spans="1:23" ht="12.75">
      <c r="A64" s="249"/>
      <c r="B64" s="167" t="s">
        <v>234</v>
      </c>
      <c r="C64" s="150" t="s">
        <v>17</v>
      </c>
      <c r="D64" s="142">
        <v>3769634176</v>
      </c>
      <c r="E64" s="142">
        <v>818984057</v>
      </c>
      <c r="F64" s="142">
        <v>650739323</v>
      </c>
      <c r="G64" s="142">
        <v>747599492</v>
      </c>
      <c r="H64" s="142">
        <v>905857692</v>
      </c>
      <c r="I64" s="142">
        <v>1065216736</v>
      </c>
      <c r="J64" s="142">
        <v>1241456216</v>
      </c>
      <c r="K64" s="142">
        <v>1557219039</v>
      </c>
      <c r="L64" s="142">
        <v>1644927396</v>
      </c>
      <c r="M64" s="142">
        <v>1418949148</v>
      </c>
      <c r="N64" s="142">
        <v>2373095727</v>
      </c>
      <c r="O64" s="142">
        <v>2654980404</v>
      </c>
      <c r="P64" s="142">
        <v>3138806226</v>
      </c>
      <c r="Q64" s="142">
        <v>3244137709</v>
      </c>
      <c r="R64" s="142">
        <v>2522655599</v>
      </c>
      <c r="S64" s="142">
        <v>1524775431</v>
      </c>
      <c r="T64" s="142">
        <v>850849791</v>
      </c>
      <c r="U64" s="142">
        <v>637412537</v>
      </c>
      <c r="V64" s="142"/>
      <c r="W64" s="142">
        <v>30767296699</v>
      </c>
    </row>
    <row r="65" spans="1:23" ht="15.75" customHeight="1">
      <c r="A65" s="250"/>
      <c r="B65" s="245" t="s">
        <v>114</v>
      </c>
      <c r="C65" s="245"/>
      <c r="D65" s="169">
        <v>112483393870</v>
      </c>
      <c r="E65" s="169">
        <v>52839996783</v>
      </c>
      <c r="F65" s="169">
        <v>43158946494</v>
      </c>
      <c r="G65" s="169">
        <v>59190185163</v>
      </c>
      <c r="H65" s="169">
        <v>62697036813</v>
      </c>
      <c r="I65" s="169">
        <v>92176201855</v>
      </c>
      <c r="J65" s="169">
        <v>111087636330</v>
      </c>
      <c r="K65" s="169">
        <v>117422525483</v>
      </c>
      <c r="L65" s="169">
        <v>107659563031</v>
      </c>
      <c r="M65" s="169">
        <v>101098634181</v>
      </c>
      <c r="N65" s="169">
        <v>105223193899</v>
      </c>
      <c r="O65" s="169">
        <v>107010407547</v>
      </c>
      <c r="P65" s="169">
        <v>105767364478</v>
      </c>
      <c r="Q65" s="169">
        <v>89580177692</v>
      </c>
      <c r="R65" s="169">
        <v>71821075672</v>
      </c>
      <c r="S65" s="169">
        <v>45454528895</v>
      </c>
      <c r="T65" s="169">
        <v>27435151010</v>
      </c>
      <c r="U65" s="169">
        <v>23757036183</v>
      </c>
      <c r="V65" s="169"/>
      <c r="W65" s="169">
        <v>1435863055379</v>
      </c>
    </row>
    <row r="66" spans="1:23" ht="12.75">
      <c r="A66" s="251" t="s">
        <v>170</v>
      </c>
      <c r="B66" s="252"/>
      <c r="C66" s="252"/>
      <c r="D66" s="252"/>
      <c r="E66" s="252"/>
      <c r="F66" s="252"/>
      <c r="G66" s="252"/>
      <c r="H66" s="252"/>
      <c r="I66" s="252"/>
      <c r="J66" s="252"/>
      <c r="K66" s="252"/>
      <c r="L66" s="252"/>
      <c r="M66" s="252"/>
      <c r="N66" s="252"/>
      <c r="O66" s="252"/>
      <c r="P66" s="252"/>
      <c r="Q66" s="252"/>
      <c r="R66" s="252"/>
      <c r="S66" s="252"/>
      <c r="T66" s="252"/>
      <c r="U66" s="252"/>
      <c r="V66" s="252"/>
      <c r="W66" s="253"/>
    </row>
    <row r="67" spans="1:23" ht="12.75">
      <c r="A67" s="84"/>
      <c r="B67" s="73"/>
      <c r="C67" s="73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</row>
    <row r="68" spans="1:23" ht="12.75">
      <c r="A68" s="84"/>
      <c r="B68" s="73"/>
      <c r="C68" s="73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</row>
    <row r="69" spans="1:23" ht="12.75">
      <c r="A69" s="256"/>
      <c r="B69" s="256"/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6"/>
      <c r="N69" s="256"/>
      <c r="O69" s="256"/>
      <c r="P69" s="256"/>
      <c r="Q69" s="256"/>
      <c r="R69" s="256"/>
      <c r="S69" s="256"/>
      <c r="T69" s="256"/>
      <c r="U69" s="256"/>
      <c r="V69" s="256"/>
      <c r="W69" s="256"/>
    </row>
    <row r="70" spans="1:23" ht="12.75">
      <c r="A70" s="219" t="s">
        <v>143</v>
      </c>
      <c r="B70" s="220"/>
      <c r="C70" s="220"/>
      <c r="D70" s="220"/>
      <c r="E70" s="220"/>
      <c r="F70" s="220"/>
      <c r="G70" s="220"/>
      <c r="H70" s="220"/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1"/>
    </row>
    <row r="71" spans="1:23" ht="12.75">
      <c r="A71" s="230" t="s">
        <v>177</v>
      </c>
      <c r="B71" s="231"/>
      <c r="C71" s="231"/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2"/>
    </row>
    <row r="72" spans="1:23" ht="12.75">
      <c r="A72" s="234" t="s">
        <v>252</v>
      </c>
      <c r="B72" s="235"/>
      <c r="C72" s="235"/>
      <c r="D72" s="235"/>
      <c r="E72" s="235"/>
      <c r="F72" s="235"/>
      <c r="G72" s="235"/>
      <c r="H72" s="235"/>
      <c r="I72" s="235"/>
      <c r="J72" s="235"/>
      <c r="K72" s="235"/>
      <c r="L72" s="235"/>
      <c r="M72" s="235"/>
      <c r="N72" s="235"/>
      <c r="O72" s="235"/>
      <c r="P72" s="235"/>
      <c r="Q72" s="235"/>
      <c r="R72" s="235"/>
      <c r="S72" s="235"/>
      <c r="T72" s="235"/>
      <c r="U72" s="235"/>
      <c r="V72" s="235"/>
      <c r="W72" s="236"/>
    </row>
    <row r="73" spans="1:23" ht="11.25" customHeight="1">
      <c r="A73" s="233" t="s">
        <v>15</v>
      </c>
      <c r="B73" s="233" t="s">
        <v>86</v>
      </c>
      <c r="C73" s="233" t="s">
        <v>87</v>
      </c>
      <c r="D73" s="258" t="s">
        <v>16</v>
      </c>
      <c r="E73" s="258"/>
      <c r="F73" s="258"/>
      <c r="G73" s="258"/>
      <c r="H73" s="258"/>
      <c r="I73" s="258"/>
      <c r="J73" s="258"/>
      <c r="K73" s="258"/>
      <c r="L73" s="258"/>
      <c r="M73" s="258"/>
      <c r="N73" s="258"/>
      <c r="O73" s="258"/>
      <c r="P73" s="258"/>
      <c r="Q73" s="258"/>
      <c r="R73" s="258"/>
      <c r="S73" s="258"/>
      <c r="T73" s="258"/>
      <c r="U73" s="258"/>
      <c r="V73" s="233" t="s">
        <v>235</v>
      </c>
      <c r="W73" s="233" t="s">
        <v>0</v>
      </c>
    </row>
    <row r="74" spans="1:23" ht="17.25" customHeight="1">
      <c r="A74" s="233"/>
      <c r="B74" s="233"/>
      <c r="C74" s="233"/>
      <c r="D74" s="179" t="s">
        <v>81</v>
      </c>
      <c r="E74" s="179" t="s">
        <v>82</v>
      </c>
      <c r="F74" s="179" t="s">
        <v>83</v>
      </c>
      <c r="G74" s="179" t="s">
        <v>14</v>
      </c>
      <c r="H74" s="179" t="s">
        <v>3</v>
      </c>
      <c r="I74" s="179" t="s">
        <v>4</v>
      </c>
      <c r="J74" s="179" t="s">
        <v>5</v>
      </c>
      <c r="K74" s="179" t="s">
        <v>6</v>
      </c>
      <c r="L74" s="179" t="s">
        <v>7</v>
      </c>
      <c r="M74" s="179" t="s">
        <v>8</v>
      </c>
      <c r="N74" s="179" t="s">
        <v>9</v>
      </c>
      <c r="O74" s="179" t="s">
        <v>10</v>
      </c>
      <c r="P74" s="179" t="s">
        <v>11</v>
      </c>
      <c r="Q74" s="179" t="s">
        <v>108</v>
      </c>
      <c r="R74" s="179" t="s">
        <v>109</v>
      </c>
      <c r="S74" s="179" t="s">
        <v>110</v>
      </c>
      <c r="T74" s="179" t="s">
        <v>111</v>
      </c>
      <c r="U74" s="179" t="s">
        <v>112</v>
      </c>
      <c r="V74" s="233"/>
      <c r="W74" s="233"/>
    </row>
    <row r="75" spans="1:23" ht="11.25" customHeight="1">
      <c r="A75" s="249" t="s">
        <v>168</v>
      </c>
      <c r="B75" s="233" t="s">
        <v>28</v>
      </c>
      <c r="C75" s="37" t="s">
        <v>32</v>
      </c>
      <c r="D75" s="142">
        <v>23158441746</v>
      </c>
      <c r="E75" s="142">
        <v>13129782608</v>
      </c>
      <c r="F75" s="142">
        <v>10529650637</v>
      </c>
      <c r="G75" s="142">
        <v>11513387377</v>
      </c>
      <c r="H75" s="142">
        <v>12234492906</v>
      </c>
      <c r="I75" s="142">
        <v>18628725575</v>
      </c>
      <c r="J75" s="142">
        <v>23493705033</v>
      </c>
      <c r="K75" s="142">
        <v>22920963811</v>
      </c>
      <c r="L75" s="142">
        <v>19114846069</v>
      </c>
      <c r="M75" s="142">
        <v>16446605476</v>
      </c>
      <c r="N75" s="142">
        <v>14652575101</v>
      </c>
      <c r="O75" s="142">
        <v>13084092731</v>
      </c>
      <c r="P75" s="142">
        <v>10530547890</v>
      </c>
      <c r="Q75" s="142">
        <v>7058839615</v>
      </c>
      <c r="R75" s="142">
        <v>5161924461</v>
      </c>
      <c r="S75" s="142">
        <v>3348042154</v>
      </c>
      <c r="T75" s="142">
        <v>1878234645</v>
      </c>
      <c r="U75" s="142">
        <v>1424916402</v>
      </c>
      <c r="V75" s="142"/>
      <c r="W75" s="142">
        <v>228309774237</v>
      </c>
    </row>
    <row r="76" spans="1:23" ht="12.75">
      <c r="A76" s="249"/>
      <c r="B76" s="246"/>
      <c r="C76" s="37" t="s">
        <v>33</v>
      </c>
      <c r="D76" s="142">
        <v>72355739</v>
      </c>
      <c r="E76" s="142">
        <v>41416655</v>
      </c>
      <c r="F76" s="142">
        <v>22814540</v>
      </c>
      <c r="G76" s="142">
        <v>24098902</v>
      </c>
      <c r="H76" s="142">
        <v>12775992</v>
      </c>
      <c r="I76" s="142">
        <v>22751869</v>
      </c>
      <c r="J76" s="142">
        <v>28788115</v>
      </c>
      <c r="K76" s="142">
        <v>42267405</v>
      </c>
      <c r="L76" s="142">
        <v>44689446</v>
      </c>
      <c r="M76" s="142">
        <v>45701932</v>
      </c>
      <c r="N76" s="142">
        <v>49221196</v>
      </c>
      <c r="O76" s="142">
        <v>50448361</v>
      </c>
      <c r="P76" s="142">
        <v>47904715</v>
      </c>
      <c r="Q76" s="142">
        <v>30764859</v>
      </c>
      <c r="R76" s="142">
        <v>22471546</v>
      </c>
      <c r="S76" s="142">
        <v>23258776</v>
      </c>
      <c r="T76" s="142">
        <v>27326809</v>
      </c>
      <c r="U76" s="142">
        <v>85442969</v>
      </c>
      <c r="V76" s="142"/>
      <c r="W76" s="142">
        <v>694499826</v>
      </c>
    </row>
    <row r="77" spans="1:23" ht="12.75">
      <c r="A77" s="249"/>
      <c r="B77" s="246"/>
      <c r="C77" s="37" t="s">
        <v>34</v>
      </c>
      <c r="D77" s="142">
        <v>3876532847</v>
      </c>
      <c r="E77" s="142">
        <v>303633240</v>
      </c>
      <c r="F77" s="142">
        <v>322714530</v>
      </c>
      <c r="G77" s="142">
        <v>505696042</v>
      </c>
      <c r="H77" s="142">
        <v>534037473</v>
      </c>
      <c r="I77" s="142">
        <v>890241336</v>
      </c>
      <c r="J77" s="142">
        <v>1334832120</v>
      </c>
      <c r="K77" s="142">
        <v>1224260204</v>
      </c>
      <c r="L77" s="142">
        <v>835230727</v>
      </c>
      <c r="M77" s="142">
        <v>723208084</v>
      </c>
      <c r="N77" s="142">
        <v>718488997</v>
      </c>
      <c r="O77" s="142">
        <v>755145105</v>
      </c>
      <c r="P77" s="142">
        <v>899337351</v>
      </c>
      <c r="Q77" s="142">
        <v>774750262</v>
      </c>
      <c r="R77" s="142">
        <v>740221009</v>
      </c>
      <c r="S77" s="142">
        <v>661203790</v>
      </c>
      <c r="T77" s="142">
        <v>552699151</v>
      </c>
      <c r="U77" s="142">
        <v>659157011</v>
      </c>
      <c r="V77" s="142"/>
      <c r="W77" s="142">
        <v>16311389279</v>
      </c>
    </row>
    <row r="78" spans="1:23" ht="12.75">
      <c r="A78" s="249"/>
      <c r="B78" s="246"/>
      <c r="C78" s="39" t="s">
        <v>17</v>
      </c>
      <c r="D78" s="146">
        <v>27107330332</v>
      </c>
      <c r="E78" s="146">
        <v>13474832503</v>
      </c>
      <c r="F78" s="146">
        <v>10875179707</v>
      </c>
      <c r="G78" s="146">
        <v>12043182321</v>
      </c>
      <c r="H78" s="146">
        <v>12781306371</v>
      </c>
      <c r="I78" s="146">
        <v>19541718780</v>
      </c>
      <c r="J78" s="146">
        <v>24857325268</v>
      </c>
      <c r="K78" s="146">
        <v>24187491420</v>
      </c>
      <c r="L78" s="146">
        <v>19994766242</v>
      </c>
      <c r="M78" s="146">
        <v>17215515492</v>
      </c>
      <c r="N78" s="146">
        <v>15420285294</v>
      </c>
      <c r="O78" s="146">
        <v>13889686197</v>
      </c>
      <c r="P78" s="146">
        <v>11477789956</v>
      </c>
      <c r="Q78" s="146">
        <v>7864354736</v>
      </c>
      <c r="R78" s="146">
        <v>5924617016</v>
      </c>
      <c r="S78" s="146">
        <v>4032504720</v>
      </c>
      <c r="T78" s="146">
        <v>2458260605</v>
      </c>
      <c r="U78" s="146">
        <v>2169516382</v>
      </c>
      <c r="V78" s="146"/>
      <c r="W78" s="146">
        <v>245315663342</v>
      </c>
    </row>
    <row r="79" spans="1:23" ht="11.25" customHeight="1">
      <c r="A79" s="249"/>
      <c r="B79" s="233" t="s">
        <v>29</v>
      </c>
      <c r="C79" s="37" t="s">
        <v>35</v>
      </c>
      <c r="D79" s="142">
        <v>5142628516</v>
      </c>
      <c r="E79" s="142">
        <v>3011391930</v>
      </c>
      <c r="F79" s="142">
        <v>3219221366</v>
      </c>
      <c r="G79" s="142">
        <v>5425952141</v>
      </c>
      <c r="H79" s="142">
        <v>6055134950</v>
      </c>
      <c r="I79" s="142">
        <v>8976296309</v>
      </c>
      <c r="J79" s="142">
        <v>12038115691</v>
      </c>
      <c r="K79" s="142">
        <v>12294986025</v>
      </c>
      <c r="L79" s="142">
        <v>10641454373</v>
      </c>
      <c r="M79" s="142">
        <v>9498179356</v>
      </c>
      <c r="N79" s="142">
        <v>8590330412</v>
      </c>
      <c r="O79" s="142">
        <v>7813631781</v>
      </c>
      <c r="P79" s="142">
        <v>6661198483</v>
      </c>
      <c r="Q79" s="142">
        <v>4917876414</v>
      </c>
      <c r="R79" s="142">
        <v>3632390874</v>
      </c>
      <c r="S79" s="142">
        <v>2564133653</v>
      </c>
      <c r="T79" s="142">
        <v>1666091699</v>
      </c>
      <c r="U79" s="142">
        <v>1647009605</v>
      </c>
      <c r="V79" s="142"/>
      <c r="W79" s="142">
        <v>113796023578</v>
      </c>
    </row>
    <row r="80" spans="1:23" ht="12.75">
      <c r="A80" s="249"/>
      <c r="B80" s="233"/>
      <c r="C80" s="37" t="s">
        <v>36</v>
      </c>
      <c r="D80" s="142">
        <v>4509614725</v>
      </c>
      <c r="E80" s="142">
        <v>3630292578</v>
      </c>
      <c r="F80" s="142">
        <v>5076423313</v>
      </c>
      <c r="G80" s="142">
        <v>6561419774</v>
      </c>
      <c r="H80" s="142">
        <v>6850861658</v>
      </c>
      <c r="I80" s="142">
        <v>11108527787</v>
      </c>
      <c r="J80" s="142">
        <v>15658139457</v>
      </c>
      <c r="K80" s="142">
        <v>17119046253</v>
      </c>
      <c r="L80" s="142">
        <v>16645767377</v>
      </c>
      <c r="M80" s="142">
        <v>15255275418</v>
      </c>
      <c r="N80" s="142">
        <v>14370221436</v>
      </c>
      <c r="O80" s="142">
        <v>13209976837</v>
      </c>
      <c r="P80" s="142">
        <v>11311468400</v>
      </c>
      <c r="Q80" s="142">
        <v>7974233813</v>
      </c>
      <c r="R80" s="142">
        <v>5703818837</v>
      </c>
      <c r="S80" s="142">
        <v>3716957493</v>
      </c>
      <c r="T80" s="142">
        <v>2106853373</v>
      </c>
      <c r="U80" s="142">
        <v>1768409501</v>
      </c>
      <c r="V80" s="142"/>
      <c r="W80" s="142">
        <v>162577308030</v>
      </c>
    </row>
    <row r="81" spans="1:23" ht="12.75">
      <c r="A81" s="249"/>
      <c r="B81" s="233"/>
      <c r="C81" s="37" t="s">
        <v>37</v>
      </c>
      <c r="D81" s="142">
        <v>84041486</v>
      </c>
      <c r="E81" s="142">
        <v>112524696</v>
      </c>
      <c r="F81" s="142">
        <v>155721405</v>
      </c>
      <c r="G81" s="142">
        <v>339310406</v>
      </c>
      <c r="H81" s="142">
        <v>671169459</v>
      </c>
      <c r="I81" s="142">
        <v>1295945694</v>
      </c>
      <c r="J81" s="142">
        <v>1813916700</v>
      </c>
      <c r="K81" s="142">
        <v>2127600767</v>
      </c>
      <c r="L81" s="142">
        <v>2153586859</v>
      </c>
      <c r="M81" s="142">
        <v>1945805501</v>
      </c>
      <c r="N81" s="142">
        <v>1656801039</v>
      </c>
      <c r="O81" s="142">
        <v>1440919677</v>
      </c>
      <c r="P81" s="142">
        <v>1225991986</v>
      </c>
      <c r="Q81" s="142">
        <v>848056721</v>
      </c>
      <c r="R81" s="142">
        <v>555131836</v>
      </c>
      <c r="S81" s="142">
        <v>340717394</v>
      </c>
      <c r="T81" s="142">
        <v>146540399</v>
      </c>
      <c r="U81" s="142">
        <v>85775714</v>
      </c>
      <c r="V81" s="142"/>
      <c r="W81" s="142">
        <v>16999557739</v>
      </c>
    </row>
    <row r="82" spans="1:23" ht="12.75">
      <c r="A82" s="249"/>
      <c r="B82" s="233"/>
      <c r="C82" s="39" t="s">
        <v>17</v>
      </c>
      <c r="D82" s="146">
        <v>9736284727</v>
      </c>
      <c r="E82" s="146">
        <v>6754209204</v>
      </c>
      <c r="F82" s="146">
        <v>8451366084</v>
      </c>
      <c r="G82" s="146">
        <v>12326682321</v>
      </c>
      <c r="H82" s="146">
        <v>13577166067</v>
      </c>
      <c r="I82" s="146">
        <v>21380769790</v>
      </c>
      <c r="J82" s="146">
        <v>29510171848</v>
      </c>
      <c r="K82" s="146">
        <v>31541633045</v>
      </c>
      <c r="L82" s="146">
        <v>29440808609</v>
      </c>
      <c r="M82" s="146">
        <v>26699260275</v>
      </c>
      <c r="N82" s="146">
        <v>24617352887</v>
      </c>
      <c r="O82" s="146">
        <v>22464528295</v>
      </c>
      <c r="P82" s="146">
        <v>19198658869</v>
      </c>
      <c r="Q82" s="146">
        <v>13740166948</v>
      </c>
      <c r="R82" s="146">
        <v>9891341547</v>
      </c>
      <c r="S82" s="146">
        <v>6621808540</v>
      </c>
      <c r="T82" s="146">
        <v>3919485471</v>
      </c>
      <c r="U82" s="146">
        <v>3501194820</v>
      </c>
      <c r="V82" s="146"/>
      <c r="W82" s="146">
        <v>293372889347</v>
      </c>
    </row>
    <row r="83" spans="1:23" ht="11.25" customHeight="1">
      <c r="A83" s="249"/>
      <c r="B83" s="233" t="s">
        <v>74</v>
      </c>
      <c r="C83" s="37" t="s">
        <v>38</v>
      </c>
      <c r="D83" s="142">
        <v>73663107</v>
      </c>
      <c r="E83" s="142">
        <v>46113866</v>
      </c>
      <c r="F83" s="142">
        <v>107605908</v>
      </c>
      <c r="G83" s="142">
        <v>127197721</v>
      </c>
      <c r="H83" s="142">
        <v>139323702</v>
      </c>
      <c r="I83" s="142">
        <v>262684295</v>
      </c>
      <c r="J83" s="142">
        <v>377737656</v>
      </c>
      <c r="K83" s="142">
        <v>665573331</v>
      </c>
      <c r="L83" s="142">
        <v>997915039</v>
      </c>
      <c r="M83" s="142">
        <v>1291947110</v>
      </c>
      <c r="N83" s="142">
        <v>1597401403</v>
      </c>
      <c r="O83" s="142">
        <v>1810800266</v>
      </c>
      <c r="P83" s="142">
        <v>1856880163</v>
      </c>
      <c r="Q83" s="142">
        <v>1461230854</v>
      </c>
      <c r="R83" s="142">
        <v>1031492791</v>
      </c>
      <c r="S83" s="142">
        <v>654067577</v>
      </c>
      <c r="T83" s="142">
        <v>296440242</v>
      </c>
      <c r="U83" s="142">
        <v>136930335</v>
      </c>
      <c r="V83" s="142"/>
      <c r="W83" s="142">
        <v>12935005366</v>
      </c>
    </row>
    <row r="84" spans="1:23" ht="12.75">
      <c r="A84" s="249"/>
      <c r="B84" s="233"/>
      <c r="C84" s="37" t="s">
        <v>39</v>
      </c>
      <c r="D84" s="142">
        <v>2379585434</v>
      </c>
      <c r="E84" s="142">
        <v>994888436</v>
      </c>
      <c r="F84" s="142">
        <v>1497335311</v>
      </c>
      <c r="G84" s="142">
        <v>1994814306</v>
      </c>
      <c r="H84" s="142">
        <v>1668437075</v>
      </c>
      <c r="I84" s="142">
        <v>2281680772</v>
      </c>
      <c r="J84" s="142">
        <v>2901846826</v>
      </c>
      <c r="K84" s="142">
        <v>3066310169</v>
      </c>
      <c r="L84" s="142">
        <v>2980547061</v>
      </c>
      <c r="M84" s="142">
        <v>3120596678</v>
      </c>
      <c r="N84" s="142">
        <v>3238247216</v>
      </c>
      <c r="O84" s="142">
        <v>3093289718</v>
      </c>
      <c r="P84" s="142">
        <v>2852049986</v>
      </c>
      <c r="Q84" s="142">
        <v>2040423698</v>
      </c>
      <c r="R84" s="142">
        <v>1593514449</v>
      </c>
      <c r="S84" s="142">
        <v>1252418199</v>
      </c>
      <c r="T84" s="142">
        <v>866382805</v>
      </c>
      <c r="U84" s="142">
        <v>1139596866</v>
      </c>
      <c r="V84" s="142"/>
      <c r="W84" s="142">
        <v>38961965005</v>
      </c>
    </row>
    <row r="85" spans="1:23" ht="12.75">
      <c r="A85" s="249"/>
      <c r="B85" s="233"/>
      <c r="C85" s="37" t="s">
        <v>40</v>
      </c>
      <c r="D85" s="142">
        <v>285177953</v>
      </c>
      <c r="E85" s="142">
        <v>51143617</v>
      </c>
      <c r="F85" s="142">
        <v>153807798</v>
      </c>
      <c r="G85" s="142">
        <v>67311999</v>
      </c>
      <c r="H85" s="142">
        <v>139930297</v>
      </c>
      <c r="I85" s="142">
        <v>118629941</v>
      </c>
      <c r="J85" s="142">
        <v>172992422</v>
      </c>
      <c r="K85" s="142">
        <v>212726980</v>
      </c>
      <c r="L85" s="142">
        <v>222799100</v>
      </c>
      <c r="M85" s="142">
        <v>218357117</v>
      </c>
      <c r="N85" s="142">
        <v>144636060</v>
      </c>
      <c r="O85" s="142">
        <v>224960149</v>
      </c>
      <c r="P85" s="142">
        <v>254842420</v>
      </c>
      <c r="Q85" s="142">
        <v>229102015</v>
      </c>
      <c r="R85" s="142">
        <v>193060080</v>
      </c>
      <c r="S85" s="142">
        <v>166285588</v>
      </c>
      <c r="T85" s="142">
        <v>100502129</v>
      </c>
      <c r="U85" s="142">
        <v>109394578</v>
      </c>
      <c r="V85" s="142"/>
      <c r="W85" s="142">
        <v>3065660243</v>
      </c>
    </row>
    <row r="86" spans="1:23" ht="12.75">
      <c r="A86" s="249"/>
      <c r="B86" s="233"/>
      <c r="C86" s="37" t="s">
        <v>41</v>
      </c>
      <c r="D86" s="142">
        <v>24690147</v>
      </c>
      <c r="E86" s="142">
        <v>212773642</v>
      </c>
      <c r="F86" s="142">
        <v>695608254</v>
      </c>
      <c r="G86" s="142">
        <v>1636071792</v>
      </c>
      <c r="H86" s="142">
        <v>1360084975</v>
      </c>
      <c r="I86" s="142">
        <v>1627485247</v>
      </c>
      <c r="J86" s="142">
        <v>2231610636</v>
      </c>
      <c r="K86" s="142">
        <v>2360482458</v>
      </c>
      <c r="L86" s="142">
        <v>2038584295</v>
      </c>
      <c r="M86" s="142">
        <v>1643263869</v>
      </c>
      <c r="N86" s="142">
        <v>1294879712</v>
      </c>
      <c r="O86" s="142">
        <v>1027089992</v>
      </c>
      <c r="P86" s="142">
        <v>756754951</v>
      </c>
      <c r="Q86" s="142">
        <v>381152915</v>
      </c>
      <c r="R86" s="142">
        <v>233245830</v>
      </c>
      <c r="S86" s="142">
        <v>119200700</v>
      </c>
      <c r="T86" s="142">
        <v>49681500</v>
      </c>
      <c r="U86" s="142">
        <v>24595325</v>
      </c>
      <c r="V86" s="142"/>
      <c r="W86" s="142">
        <v>17717256240</v>
      </c>
    </row>
    <row r="87" spans="1:23" ht="12.75">
      <c r="A87" s="249"/>
      <c r="B87" s="233"/>
      <c r="C87" s="37" t="s">
        <v>93</v>
      </c>
      <c r="D87" s="142">
        <v>378179520</v>
      </c>
      <c r="E87" s="142">
        <v>1850857192</v>
      </c>
      <c r="F87" s="142">
        <v>2428341527</v>
      </c>
      <c r="G87" s="142">
        <v>3314517535</v>
      </c>
      <c r="H87" s="142">
        <v>2978929653</v>
      </c>
      <c r="I87" s="142">
        <v>3476953568</v>
      </c>
      <c r="J87" s="142">
        <v>3935319755</v>
      </c>
      <c r="K87" s="142">
        <v>3899037082</v>
      </c>
      <c r="L87" s="142">
        <v>3213182231</v>
      </c>
      <c r="M87" s="142">
        <v>2411414108</v>
      </c>
      <c r="N87" s="142">
        <v>1667139356</v>
      </c>
      <c r="O87" s="142">
        <v>1218225889</v>
      </c>
      <c r="P87" s="142">
        <v>671185913</v>
      </c>
      <c r="Q87" s="142">
        <v>318062265</v>
      </c>
      <c r="R87" s="142">
        <v>158776053</v>
      </c>
      <c r="S87" s="142">
        <v>67361291</v>
      </c>
      <c r="T87" s="142">
        <v>28731161</v>
      </c>
      <c r="U87" s="142">
        <v>12023323</v>
      </c>
      <c r="V87" s="142"/>
      <c r="W87" s="142">
        <v>32028237422</v>
      </c>
    </row>
    <row r="88" spans="1:23" ht="12.75">
      <c r="A88" s="249"/>
      <c r="B88" s="233"/>
      <c r="C88" s="37" t="s">
        <v>94</v>
      </c>
      <c r="D88" s="142">
        <v>1724333</v>
      </c>
      <c r="E88" s="142">
        <v>15887533</v>
      </c>
      <c r="F88" s="142">
        <v>27871090</v>
      </c>
      <c r="G88" s="142">
        <v>36362345</v>
      </c>
      <c r="H88" s="142">
        <v>22125384</v>
      </c>
      <c r="I88" s="142">
        <v>15940611</v>
      </c>
      <c r="J88" s="142">
        <v>15069266</v>
      </c>
      <c r="K88" s="142">
        <v>14051703</v>
      </c>
      <c r="L88" s="142">
        <v>13222297</v>
      </c>
      <c r="M88" s="142">
        <v>9510731</v>
      </c>
      <c r="N88" s="142">
        <v>9152270</v>
      </c>
      <c r="O88" s="142">
        <v>6131713</v>
      </c>
      <c r="P88" s="142">
        <v>4646977</v>
      </c>
      <c r="Q88" s="142">
        <v>3729516</v>
      </c>
      <c r="R88" s="142">
        <v>2992742</v>
      </c>
      <c r="S88" s="142">
        <v>2257587</v>
      </c>
      <c r="T88" s="142">
        <v>1396390</v>
      </c>
      <c r="U88" s="142">
        <v>0</v>
      </c>
      <c r="V88" s="142"/>
      <c r="W88" s="142">
        <v>202328637</v>
      </c>
    </row>
    <row r="89" spans="1:23" ht="12.75">
      <c r="A89" s="249"/>
      <c r="B89" s="233"/>
      <c r="C89" s="37" t="s">
        <v>42</v>
      </c>
      <c r="D89" s="142">
        <v>802053</v>
      </c>
      <c r="E89" s="142">
        <v>3217338</v>
      </c>
      <c r="F89" s="142">
        <v>1021482</v>
      </c>
      <c r="G89" s="142">
        <v>8253669</v>
      </c>
      <c r="H89" s="142">
        <v>0</v>
      </c>
      <c r="I89" s="142">
        <v>0</v>
      </c>
      <c r="J89" s="142">
        <v>0</v>
      </c>
      <c r="K89" s="142">
        <v>0</v>
      </c>
      <c r="L89" s="142">
        <v>0</v>
      </c>
      <c r="M89" s="142">
        <v>0</v>
      </c>
      <c r="N89" s="142">
        <v>0</v>
      </c>
      <c r="O89" s="142">
        <v>0</v>
      </c>
      <c r="P89" s="142">
        <v>0</v>
      </c>
      <c r="Q89" s="142">
        <v>0</v>
      </c>
      <c r="R89" s="142">
        <v>0</v>
      </c>
      <c r="S89" s="142">
        <v>0</v>
      </c>
      <c r="T89" s="142">
        <v>0</v>
      </c>
      <c r="U89" s="142">
        <v>0</v>
      </c>
      <c r="V89" s="142"/>
      <c r="W89" s="142">
        <v>15390554</v>
      </c>
    </row>
    <row r="90" spans="1:23" ht="12.75">
      <c r="A90" s="249"/>
      <c r="B90" s="233"/>
      <c r="C90" s="37" t="s">
        <v>43</v>
      </c>
      <c r="D90" s="142">
        <v>394946242</v>
      </c>
      <c r="E90" s="142">
        <v>214063168</v>
      </c>
      <c r="F90" s="142">
        <v>213483395</v>
      </c>
      <c r="G90" s="142">
        <v>254445408</v>
      </c>
      <c r="H90" s="142">
        <v>221170979</v>
      </c>
      <c r="I90" s="142">
        <v>236577041</v>
      </c>
      <c r="J90" s="142">
        <v>316325145</v>
      </c>
      <c r="K90" s="142">
        <v>304259758</v>
      </c>
      <c r="L90" s="142">
        <v>375084429</v>
      </c>
      <c r="M90" s="142">
        <v>499172861</v>
      </c>
      <c r="N90" s="142">
        <v>404429130</v>
      </c>
      <c r="O90" s="142">
        <v>357168210</v>
      </c>
      <c r="P90" s="142">
        <v>311412252</v>
      </c>
      <c r="Q90" s="142">
        <v>222083678</v>
      </c>
      <c r="R90" s="142">
        <v>156031657</v>
      </c>
      <c r="S90" s="142">
        <v>118061910</v>
      </c>
      <c r="T90" s="142">
        <v>59769223</v>
      </c>
      <c r="U90" s="142">
        <v>47479640</v>
      </c>
      <c r="V90" s="142"/>
      <c r="W90" s="142">
        <v>4705964126</v>
      </c>
    </row>
    <row r="91" spans="1:23" ht="12.75">
      <c r="A91" s="249"/>
      <c r="B91" s="233"/>
      <c r="C91" s="37" t="s">
        <v>44</v>
      </c>
      <c r="D91" s="142">
        <v>55692452</v>
      </c>
      <c r="E91" s="142">
        <v>89156455</v>
      </c>
      <c r="F91" s="142">
        <v>84769549</v>
      </c>
      <c r="G91" s="142">
        <v>126094858</v>
      </c>
      <c r="H91" s="142">
        <v>164992225</v>
      </c>
      <c r="I91" s="142">
        <v>240965256</v>
      </c>
      <c r="J91" s="142">
        <v>252584002</v>
      </c>
      <c r="K91" s="142">
        <v>205403437</v>
      </c>
      <c r="L91" s="142">
        <v>200154621</v>
      </c>
      <c r="M91" s="142">
        <v>252519053</v>
      </c>
      <c r="N91" s="142">
        <v>300643118</v>
      </c>
      <c r="O91" s="142">
        <v>346714442</v>
      </c>
      <c r="P91" s="142">
        <v>350786208</v>
      </c>
      <c r="Q91" s="142">
        <v>280203481</v>
      </c>
      <c r="R91" s="142">
        <v>229923958</v>
      </c>
      <c r="S91" s="142">
        <v>152524520</v>
      </c>
      <c r="T91" s="142">
        <v>86758681</v>
      </c>
      <c r="U91" s="142">
        <v>50214605</v>
      </c>
      <c r="V91" s="142"/>
      <c r="W91" s="142">
        <v>3470100921</v>
      </c>
    </row>
    <row r="92" spans="1:23" ht="12.75">
      <c r="A92" s="249"/>
      <c r="B92" s="233"/>
      <c r="C92" s="37" t="s">
        <v>45</v>
      </c>
      <c r="D92" s="142">
        <v>1292074258</v>
      </c>
      <c r="E92" s="142">
        <v>1135213201</v>
      </c>
      <c r="F92" s="142">
        <v>275178188</v>
      </c>
      <c r="G92" s="142">
        <v>201832149</v>
      </c>
      <c r="H92" s="142">
        <v>150102125</v>
      </c>
      <c r="I92" s="142">
        <v>190575104</v>
      </c>
      <c r="J92" s="142">
        <v>204938271</v>
      </c>
      <c r="K92" s="142">
        <v>227612258</v>
      </c>
      <c r="L92" s="142">
        <v>225963174</v>
      </c>
      <c r="M92" s="142">
        <v>216665664</v>
      </c>
      <c r="N92" s="142">
        <v>200975552</v>
      </c>
      <c r="O92" s="142">
        <v>218703686</v>
      </c>
      <c r="P92" s="142">
        <v>212761072</v>
      </c>
      <c r="Q92" s="142">
        <v>174669637</v>
      </c>
      <c r="R92" s="142">
        <v>133370114</v>
      </c>
      <c r="S92" s="142">
        <v>113997992</v>
      </c>
      <c r="T92" s="142">
        <v>75265478</v>
      </c>
      <c r="U92" s="142">
        <v>62358942</v>
      </c>
      <c r="V92" s="142"/>
      <c r="W92" s="142">
        <v>5312256865</v>
      </c>
    </row>
    <row r="93" spans="1:23" ht="12.75">
      <c r="A93" s="249"/>
      <c r="B93" s="233"/>
      <c r="C93" s="37" t="s">
        <v>46</v>
      </c>
      <c r="D93" s="142">
        <v>13685219</v>
      </c>
      <c r="E93" s="142">
        <v>45034718</v>
      </c>
      <c r="F93" s="142">
        <v>73169811</v>
      </c>
      <c r="G93" s="142">
        <v>123552430</v>
      </c>
      <c r="H93" s="142">
        <v>119234157</v>
      </c>
      <c r="I93" s="142">
        <v>187145292</v>
      </c>
      <c r="J93" s="142">
        <v>263647431</v>
      </c>
      <c r="K93" s="142">
        <v>352501452</v>
      </c>
      <c r="L93" s="142">
        <v>381741895</v>
      </c>
      <c r="M93" s="142">
        <v>346954585</v>
      </c>
      <c r="N93" s="142">
        <v>282077585</v>
      </c>
      <c r="O93" s="142">
        <v>272802086</v>
      </c>
      <c r="P93" s="142">
        <v>194529441</v>
      </c>
      <c r="Q93" s="142">
        <v>108030298</v>
      </c>
      <c r="R93" s="142">
        <v>77549713</v>
      </c>
      <c r="S93" s="142">
        <v>33653722</v>
      </c>
      <c r="T93" s="142">
        <v>13750752</v>
      </c>
      <c r="U93" s="142">
        <v>7496606</v>
      </c>
      <c r="V93" s="142"/>
      <c r="W93" s="142">
        <v>2896557193</v>
      </c>
    </row>
    <row r="94" spans="1:23" ht="12.75">
      <c r="A94" s="249"/>
      <c r="B94" s="233"/>
      <c r="C94" s="37" t="s">
        <v>47</v>
      </c>
      <c r="D94" s="142">
        <v>891044611</v>
      </c>
      <c r="E94" s="142">
        <v>522490179</v>
      </c>
      <c r="F94" s="142">
        <v>542908296</v>
      </c>
      <c r="G94" s="142">
        <v>554037389</v>
      </c>
      <c r="H94" s="142">
        <v>463242415</v>
      </c>
      <c r="I94" s="142">
        <v>615841499</v>
      </c>
      <c r="J94" s="142">
        <v>825238445</v>
      </c>
      <c r="K94" s="142">
        <v>1002536390</v>
      </c>
      <c r="L94" s="142">
        <v>1224167924</v>
      </c>
      <c r="M94" s="142">
        <v>1339439173</v>
      </c>
      <c r="N94" s="142">
        <v>1417089580</v>
      </c>
      <c r="O94" s="142">
        <v>1547363452</v>
      </c>
      <c r="P94" s="142">
        <v>1639632007</v>
      </c>
      <c r="Q94" s="142">
        <v>1334938770</v>
      </c>
      <c r="R94" s="142">
        <v>1084790978</v>
      </c>
      <c r="S94" s="142">
        <v>835590523</v>
      </c>
      <c r="T94" s="142">
        <v>539109775</v>
      </c>
      <c r="U94" s="142">
        <v>461770764</v>
      </c>
      <c r="V94" s="142"/>
      <c r="W94" s="142">
        <v>16841232170</v>
      </c>
    </row>
    <row r="95" spans="1:23" ht="12.75">
      <c r="A95" s="249"/>
      <c r="B95" s="233"/>
      <c r="C95" s="37" t="s">
        <v>48</v>
      </c>
      <c r="D95" s="142">
        <v>35129597</v>
      </c>
      <c r="E95" s="142">
        <v>32390547</v>
      </c>
      <c r="F95" s="142">
        <v>45453615</v>
      </c>
      <c r="G95" s="142">
        <v>216079556</v>
      </c>
      <c r="H95" s="142">
        <v>384562789</v>
      </c>
      <c r="I95" s="142">
        <v>666493047</v>
      </c>
      <c r="J95" s="142">
        <v>775887056</v>
      </c>
      <c r="K95" s="142">
        <v>913583605</v>
      </c>
      <c r="L95" s="142">
        <v>993435534</v>
      </c>
      <c r="M95" s="142">
        <v>994306719</v>
      </c>
      <c r="N95" s="142">
        <v>1082377367</v>
      </c>
      <c r="O95" s="142">
        <v>1115853594</v>
      </c>
      <c r="P95" s="142">
        <v>1043640337</v>
      </c>
      <c r="Q95" s="142">
        <v>740702721</v>
      </c>
      <c r="R95" s="142">
        <v>488722495</v>
      </c>
      <c r="S95" s="142">
        <v>273141927</v>
      </c>
      <c r="T95" s="142">
        <v>127592806</v>
      </c>
      <c r="U95" s="142">
        <v>78558534</v>
      </c>
      <c r="V95" s="142"/>
      <c r="W95" s="142">
        <v>10007911846</v>
      </c>
    </row>
    <row r="96" spans="1:23" ht="12.75">
      <c r="A96" s="249"/>
      <c r="B96" s="233"/>
      <c r="C96" s="37" t="s">
        <v>49</v>
      </c>
      <c r="D96" s="142">
        <v>93871302</v>
      </c>
      <c r="E96" s="142">
        <v>19763324</v>
      </c>
      <c r="F96" s="142">
        <v>8734361</v>
      </c>
      <c r="G96" s="142">
        <v>69404339</v>
      </c>
      <c r="H96" s="142">
        <v>73027812</v>
      </c>
      <c r="I96" s="142">
        <v>76349367</v>
      </c>
      <c r="J96" s="142">
        <v>92974573</v>
      </c>
      <c r="K96" s="142">
        <v>117980351</v>
      </c>
      <c r="L96" s="142">
        <v>93573260</v>
      </c>
      <c r="M96" s="142">
        <v>200384849</v>
      </c>
      <c r="N96" s="142">
        <v>218997519</v>
      </c>
      <c r="O96" s="142">
        <v>242512431</v>
      </c>
      <c r="P96" s="142">
        <v>228789778</v>
      </c>
      <c r="Q96" s="142">
        <v>401774161</v>
      </c>
      <c r="R96" s="142">
        <v>274464560</v>
      </c>
      <c r="S96" s="142">
        <v>157143560</v>
      </c>
      <c r="T96" s="142">
        <v>132178421</v>
      </c>
      <c r="U96" s="142">
        <v>144224148</v>
      </c>
      <c r="V96" s="142"/>
      <c r="W96" s="142">
        <v>2646148116</v>
      </c>
    </row>
    <row r="97" spans="1:23" ht="12.75">
      <c r="A97" s="249"/>
      <c r="B97" s="233"/>
      <c r="C97" s="37" t="s">
        <v>50</v>
      </c>
      <c r="D97" s="142">
        <v>0</v>
      </c>
      <c r="E97" s="142">
        <v>0</v>
      </c>
      <c r="F97" s="142">
        <v>4250636</v>
      </c>
      <c r="G97" s="142">
        <v>80243263</v>
      </c>
      <c r="H97" s="142">
        <v>282263871</v>
      </c>
      <c r="I97" s="142">
        <v>1053041594</v>
      </c>
      <c r="J97" s="142">
        <v>2250917416</v>
      </c>
      <c r="K97" s="142">
        <v>2016991251</v>
      </c>
      <c r="L97" s="142">
        <v>838039239</v>
      </c>
      <c r="M97" s="142">
        <v>205063907</v>
      </c>
      <c r="N97" s="142">
        <v>107455725</v>
      </c>
      <c r="O97" s="142">
        <v>61715795</v>
      </c>
      <c r="P97" s="142">
        <v>39640176</v>
      </c>
      <c r="Q97" s="142">
        <v>0</v>
      </c>
      <c r="R97" s="142">
        <v>0</v>
      </c>
      <c r="S97" s="142">
        <v>0</v>
      </c>
      <c r="T97" s="142">
        <v>0</v>
      </c>
      <c r="U97" s="142">
        <v>0</v>
      </c>
      <c r="V97" s="142"/>
      <c r="W97" s="142">
        <v>6939622873</v>
      </c>
    </row>
    <row r="98" spans="1:23" ht="12.75">
      <c r="A98" s="249"/>
      <c r="B98" s="233"/>
      <c r="C98" s="37" t="s">
        <v>51</v>
      </c>
      <c r="D98" s="142">
        <v>0</v>
      </c>
      <c r="E98" s="142">
        <v>0</v>
      </c>
      <c r="F98" s="142">
        <v>2705395</v>
      </c>
      <c r="G98" s="142">
        <v>84008749</v>
      </c>
      <c r="H98" s="142">
        <v>392987509</v>
      </c>
      <c r="I98" s="142">
        <v>1924719458</v>
      </c>
      <c r="J98" s="142">
        <v>4475940866</v>
      </c>
      <c r="K98" s="142">
        <v>3014938586</v>
      </c>
      <c r="L98" s="142">
        <v>555396224</v>
      </c>
      <c r="M98" s="142">
        <v>26328989</v>
      </c>
      <c r="N98" s="142">
        <v>4451985</v>
      </c>
      <c r="O98" s="142">
        <v>0</v>
      </c>
      <c r="P98" s="142">
        <v>0</v>
      </c>
      <c r="Q98" s="142">
        <v>0</v>
      </c>
      <c r="R98" s="142">
        <v>0</v>
      </c>
      <c r="S98" s="142">
        <v>0</v>
      </c>
      <c r="T98" s="142">
        <v>0</v>
      </c>
      <c r="U98" s="142">
        <v>0</v>
      </c>
      <c r="V98" s="142"/>
      <c r="W98" s="142">
        <v>10481477761</v>
      </c>
    </row>
    <row r="99" spans="1:23" ht="12.75">
      <c r="A99" s="249"/>
      <c r="B99" s="233"/>
      <c r="C99" s="37" t="s">
        <v>52</v>
      </c>
      <c r="D99" s="142">
        <v>58447028</v>
      </c>
      <c r="E99" s="142">
        <v>89269308</v>
      </c>
      <c r="F99" s="142">
        <v>64030338</v>
      </c>
      <c r="G99" s="142">
        <v>22581980</v>
      </c>
      <c r="H99" s="142">
        <v>18385190</v>
      </c>
      <c r="I99" s="142">
        <v>33766253</v>
      </c>
      <c r="J99" s="142">
        <v>38119692</v>
      </c>
      <c r="K99" s="142">
        <v>48745063</v>
      </c>
      <c r="L99" s="142">
        <v>66049041</v>
      </c>
      <c r="M99" s="142">
        <v>76234344</v>
      </c>
      <c r="N99" s="142">
        <v>93381573</v>
      </c>
      <c r="O99" s="142">
        <v>95368379</v>
      </c>
      <c r="P99" s="142">
        <v>87142135</v>
      </c>
      <c r="Q99" s="142">
        <v>68493503</v>
      </c>
      <c r="R99" s="142">
        <v>63980976</v>
      </c>
      <c r="S99" s="142">
        <v>31821728</v>
      </c>
      <c r="T99" s="142">
        <v>27758906</v>
      </c>
      <c r="U99" s="142">
        <v>26203456</v>
      </c>
      <c r="V99" s="142"/>
      <c r="W99" s="142">
        <v>1009778893</v>
      </c>
    </row>
    <row r="100" spans="1:23" ht="12.75">
      <c r="A100" s="249"/>
      <c r="B100" s="233"/>
      <c r="C100" s="39" t="s">
        <v>17</v>
      </c>
      <c r="D100" s="146">
        <v>5978713256</v>
      </c>
      <c r="E100" s="146">
        <v>5322262524</v>
      </c>
      <c r="F100" s="146">
        <v>6226274954</v>
      </c>
      <c r="G100" s="146">
        <v>8916809488</v>
      </c>
      <c r="H100" s="146">
        <v>8579050054</v>
      </c>
      <c r="I100" s="146">
        <v>13008959062</v>
      </c>
      <c r="J100" s="146">
        <v>19131435859</v>
      </c>
      <c r="K100" s="146">
        <v>18422831646</v>
      </c>
      <c r="L100" s="146">
        <v>14420045191</v>
      </c>
      <c r="M100" s="146">
        <v>12852333553</v>
      </c>
      <c r="N100" s="146">
        <v>12063428328</v>
      </c>
      <c r="O100" s="146">
        <v>11639037491</v>
      </c>
      <c r="P100" s="146">
        <v>10504821048</v>
      </c>
      <c r="Q100" s="146">
        <v>7764853404</v>
      </c>
      <c r="R100" s="146">
        <v>5722072909</v>
      </c>
      <c r="S100" s="146">
        <v>3977526824</v>
      </c>
      <c r="T100" s="146">
        <v>2405324269</v>
      </c>
      <c r="U100" s="146">
        <v>2301114371</v>
      </c>
      <c r="V100" s="146"/>
      <c r="W100" s="146">
        <v>169236894231</v>
      </c>
    </row>
    <row r="101" spans="1:23" ht="11.25" customHeight="1">
      <c r="A101" s="249"/>
      <c r="B101" s="233" t="s">
        <v>30</v>
      </c>
      <c r="C101" s="37" t="s">
        <v>53</v>
      </c>
      <c r="D101" s="142">
        <v>211691178</v>
      </c>
      <c r="E101" s="142">
        <v>130169598</v>
      </c>
      <c r="F101" s="142">
        <v>148258923</v>
      </c>
      <c r="G101" s="142">
        <v>205898459</v>
      </c>
      <c r="H101" s="142">
        <v>198605797</v>
      </c>
      <c r="I101" s="142">
        <v>327534686</v>
      </c>
      <c r="J101" s="142">
        <v>717087028</v>
      </c>
      <c r="K101" s="142">
        <v>926363538</v>
      </c>
      <c r="L101" s="142">
        <v>1170981324</v>
      </c>
      <c r="M101" s="142">
        <v>1412129604</v>
      </c>
      <c r="N101" s="142">
        <v>1420100344</v>
      </c>
      <c r="O101" s="142">
        <v>1252633847</v>
      </c>
      <c r="P101" s="142">
        <v>1035854244</v>
      </c>
      <c r="Q101" s="142">
        <v>793908652</v>
      </c>
      <c r="R101" s="142">
        <v>739594573</v>
      </c>
      <c r="S101" s="142">
        <v>385830782</v>
      </c>
      <c r="T101" s="142">
        <v>175060016</v>
      </c>
      <c r="U101" s="142">
        <v>73583790</v>
      </c>
      <c r="V101" s="142"/>
      <c r="W101" s="142">
        <v>11325286383</v>
      </c>
    </row>
    <row r="102" spans="1:23" ht="12.75">
      <c r="A102" s="249"/>
      <c r="B102" s="233"/>
      <c r="C102" s="37" t="s">
        <v>44</v>
      </c>
      <c r="D102" s="142">
        <v>89295284</v>
      </c>
      <c r="E102" s="142">
        <v>88922636</v>
      </c>
      <c r="F102" s="142">
        <v>54974906</v>
      </c>
      <c r="G102" s="142">
        <v>87690186</v>
      </c>
      <c r="H102" s="142">
        <v>348998377</v>
      </c>
      <c r="I102" s="142">
        <v>598051553</v>
      </c>
      <c r="J102" s="142">
        <v>606146978</v>
      </c>
      <c r="K102" s="142">
        <v>476607620</v>
      </c>
      <c r="L102" s="142">
        <v>426485232</v>
      </c>
      <c r="M102" s="142">
        <v>559352051</v>
      </c>
      <c r="N102" s="142">
        <v>989674924</v>
      </c>
      <c r="O102" s="142">
        <v>1305414643</v>
      </c>
      <c r="P102" s="142">
        <v>1444528560</v>
      </c>
      <c r="Q102" s="142">
        <v>1216755963</v>
      </c>
      <c r="R102" s="142">
        <v>1108971663</v>
      </c>
      <c r="S102" s="142">
        <v>876593273</v>
      </c>
      <c r="T102" s="142">
        <v>470511458</v>
      </c>
      <c r="U102" s="142">
        <v>242948742</v>
      </c>
      <c r="V102" s="142"/>
      <c r="W102" s="142">
        <v>10991924049</v>
      </c>
    </row>
    <row r="103" spans="1:23" ht="12.75">
      <c r="A103" s="249"/>
      <c r="B103" s="233"/>
      <c r="C103" s="37" t="s">
        <v>45</v>
      </c>
      <c r="D103" s="142">
        <v>813561500</v>
      </c>
      <c r="E103" s="142">
        <v>749756161</v>
      </c>
      <c r="F103" s="142">
        <v>281635396</v>
      </c>
      <c r="G103" s="142">
        <v>1079908600</v>
      </c>
      <c r="H103" s="142">
        <v>1015730900</v>
      </c>
      <c r="I103" s="142">
        <v>1002872025</v>
      </c>
      <c r="J103" s="142">
        <v>922644316</v>
      </c>
      <c r="K103" s="142">
        <v>702051678</v>
      </c>
      <c r="L103" s="142">
        <v>559716161</v>
      </c>
      <c r="M103" s="142">
        <v>430658787</v>
      </c>
      <c r="N103" s="142">
        <v>354872929</v>
      </c>
      <c r="O103" s="142">
        <v>321621315</v>
      </c>
      <c r="P103" s="142">
        <v>201159643</v>
      </c>
      <c r="Q103" s="142">
        <v>103927230</v>
      </c>
      <c r="R103" s="142">
        <v>58147419</v>
      </c>
      <c r="S103" s="142">
        <v>26028983</v>
      </c>
      <c r="T103" s="142">
        <v>9707880</v>
      </c>
      <c r="U103" s="142">
        <v>8345116</v>
      </c>
      <c r="V103" s="142"/>
      <c r="W103" s="142">
        <v>8642346039</v>
      </c>
    </row>
    <row r="104" spans="1:23" ht="12.75">
      <c r="A104" s="249"/>
      <c r="B104" s="233"/>
      <c r="C104" s="37" t="s">
        <v>54</v>
      </c>
      <c r="D104" s="142">
        <v>31277224</v>
      </c>
      <c r="E104" s="142">
        <v>38027286</v>
      </c>
      <c r="F104" s="142">
        <v>58381813</v>
      </c>
      <c r="G104" s="142">
        <v>559729803</v>
      </c>
      <c r="H104" s="142">
        <v>557315079</v>
      </c>
      <c r="I104" s="142">
        <v>637577540</v>
      </c>
      <c r="J104" s="142">
        <v>613661416</v>
      </c>
      <c r="K104" s="142">
        <v>527742971</v>
      </c>
      <c r="L104" s="142">
        <v>457370984</v>
      </c>
      <c r="M104" s="142">
        <v>391180384</v>
      </c>
      <c r="N104" s="142">
        <v>346021656</v>
      </c>
      <c r="O104" s="142">
        <v>299396261</v>
      </c>
      <c r="P104" s="142">
        <v>191152101</v>
      </c>
      <c r="Q104" s="142">
        <v>126680673</v>
      </c>
      <c r="R104" s="142">
        <v>76207766</v>
      </c>
      <c r="S104" s="142">
        <v>29743957</v>
      </c>
      <c r="T104" s="142">
        <v>16067252</v>
      </c>
      <c r="U104" s="142">
        <v>16401573</v>
      </c>
      <c r="V104" s="142"/>
      <c r="W104" s="142">
        <v>4973935739</v>
      </c>
    </row>
    <row r="105" spans="1:23" ht="12.75">
      <c r="A105" s="249"/>
      <c r="B105" s="233"/>
      <c r="C105" s="37" t="s">
        <v>55</v>
      </c>
      <c r="D105" s="142">
        <v>429644327</v>
      </c>
      <c r="E105" s="142">
        <v>308778677</v>
      </c>
      <c r="F105" s="142">
        <v>164361060</v>
      </c>
      <c r="G105" s="142">
        <v>393105426</v>
      </c>
      <c r="H105" s="142">
        <v>386903540</v>
      </c>
      <c r="I105" s="142">
        <v>344460744</v>
      </c>
      <c r="J105" s="142">
        <v>420256697</v>
      </c>
      <c r="K105" s="142">
        <v>566570977</v>
      </c>
      <c r="L105" s="142">
        <v>734459325</v>
      </c>
      <c r="M105" s="142">
        <v>791886218</v>
      </c>
      <c r="N105" s="142">
        <v>783814645</v>
      </c>
      <c r="O105" s="142">
        <v>602650950</v>
      </c>
      <c r="P105" s="142">
        <v>362743176</v>
      </c>
      <c r="Q105" s="142">
        <v>196394910</v>
      </c>
      <c r="R105" s="142">
        <v>140734651</v>
      </c>
      <c r="S105" s="142">
        <v>69701588</v>
      </c>
      <c r="T105" s="142">
        <v>50381599</v>
      </c>
      <c r="U105" s="142">
        <v>32677673</v>
      </c>
      <c r="V105" s="142"/>
      <c r="W105" s="142">
        <v>6779526183</v>
      </c>
    </row>
    <row r="106" spans="1:23" ht="12.75">
      <c r="A106" s="249"/>
      <c r="B106" s="233"/>
      <c r="C106" s="37" t="s">
        <v>56</v>
      </c>
      <c r="D106" s="142">
        <v>102437794</v>
      </c>
      <c r="E106" s="142">
        <v>145583807</v>
      </c>
      <c r="F106" s="142">
        <v>188725250</v>
      </c>
      <c r="G106" s="142">
        <v>255731435</v>
      </c>
      <c r="H106" s="142">
        <v>293109396</v>
      </c>
      <c r="I106" s="142">
        <v>465027215</v>
      </c>
      <c r="J106" s="142">
        <v>648706281</v>
      </c>
      <c r="K106" s="142">
        <v>795706700</v>
      </c>
      <c r="L106" s="142">
        <v>763627862</v>
      </c>
      <c r="M106" s="142">
        <v>666184027</v>
      </c>
      <c r="N106" s="142">
        <v>650990748</v>
      </c>
      <c r="O106" s="142">
        <v>644883594</v>
      </c>
      <c r="P106" s="142">
        <v>543195221</v>
      </c>
      <c r="Q106" s="142">
        <v>364183172</v>
      </c>
      <c r="R106" s="142">
        <v>267838693</v>
      </c>
      <c r="S106" s="142">
        <v>168948996</v>
      </c>
      <c r="T106" s="142">
        <v>97532026</v>
      </c>
      <c r="U106" s="142">
        <v>66914715</v>
      </c>
      <c r="V106" s="142"/>
      <c r="W106" s="142">
        <v>7129326932</v>
      </c>
    </row>
    <row r="107" spans="1:23" ht="12.75">
      <c r="A107" s="249"/>
      <c r="B107" s="233"/>
      <c r="C107" s="37" t="s">
        <v>57</v>
      </c>
      <c r="D107" s="142">
        <v>66460279</v>
      </c>
      <c r="E107" s="142">
        <v>63383583</v>
      </c>
      <c r="F107" s="142">
        <v>46741835</v>
      </c>
      <c r="G107" s="142">
        <v>70833699</v>
      </c>
      <c r="H107" s="142">
        <v>112183831</v>
      </c>
      <c r="I107" s="142">
        <v>162946614</v>
      </c>
      <c r="J107" s="142">
        <v>253315638</v>
      </c>
      <c r="K107" s="142">
        <v>386693534</v>
      </c>
      <c r="L107" s="142">
        <v>430397343</v>
      </c>
      <c r="M107" s="142">
        <v>425132720</v>
      </c>
      <c r="N107" s="142">
        <v>473421754</v>
      </c>
      <c r="O107" s="142">
        <v>499150326</v>
      </c>
      <c r="P107" s="142">
        <v>434176176</v>
      </c>
      <c r="Q107" s="142">
        <v>438102953</v>
      </c>
      <c r="R107" s="142">
        <v>254954749</v>
      </c>
      <c r="S107" s="142">
        <v>203589607</v>
      </c>
      <c r="T107" s="142">
        <v>98663951</v>
      </c>
      <c r="U107" s="142">
        <v>78912905</v>
      </c>
      <c r="V107" s="142"/>
      <c r="W107" s="142">
        <v>4499061497</v>
      </c>
    </row>
    <row r="108" spans="1:23" ht="12.75">
      <c r="A108" s="249"/>
      <c r="B108" s="233"/>
      <c r="C108" s="37" t="s">
        <v>58</v>
      </c>
      <c r="D108" s="142">
        <v>59690864</v>
      </c>
      <c r="E108" s="142">
        <v>7632736</v>
      </c>
      <c r="F108" s="142">
        <v>7696670</v>
      </c>
      <c r="G108" s="142">
        <v>43072466</v>
      </c>
      <c r="H108" s="142">
        <v>24888159</v>
      </c>
      <c r="I108" s="142">
        <v>40847591</v>
      </c>
      <c r="J108" s="142">
        <v>49333214</v>
      </c>
      <c r="K108" s="142">
        <v>62338351</v>
      </c>
      <c r="L108" s="142">
        <v>59867639</v>
      </c>
      <c r="M108" s="142">
        <v>64103835</v>
      </c>
      <c r="N108" s="142">
        <v>80294874</v>
      </c>
      <c r="O108" s="142">
        <v>95537464</v>
      </c>
      <c r="P108" s="142">
        <v>176060998</v>
      </c>
      <c r="Q108" s="142">
        <v>103205041</v>
      </c>
      <c r="R108" s="142">
        <v>91647952</v>
      </c>
      <c r="S108" s="142">
        <v>62561133</v>
      </c>
      <c r="T108" s="142">
        <v>28821358</v>
      </c>
      <c r="U108" s="142">
        <v>8934135</v>
      </c>
      <c r="V108" s="142"/>
      <c r="W108" s="142">
        <v>1066534480</v>
      </c>
    </row>
    <row r="109" spans="1:23" ht="12.75">
      <c r="A109" s="249"/>
      <c r="B109" s="233"/>
      <c r="C109" s="37" t="s">
        <v>59</v>
      </c>
      <c r="D109" s="142">
        <v>443939235</v>
      </c>
      <c r="E109" s="142">
        <v>436000649</v>
      </c>
      <c r="F109" s="142">
        <v>484114117</v>
      </c>
      <c r="G109" s="142">
        <v>749615935</v>
      </c>
      <c r="H109" s="142">
        <v>1257103131</v>
      </c>
      <c r="I109" s="142">
        <v>2144466357</v>
      </c>
      <c r="J109" s="142">
        <v>2955702639</v>
      </c>
      <c r="K109" s="142">
        <v>3124355167</v>
      </c>
      <c r="L109" s="142">
        <v>2759706316</v>
      </c>
      <c r="M109" s="142">
        <v>2312882711</v>
      </c>
      <c r="N109" s="142">
        <v>2011487951</v>
      </c>
      <c r="O109" s="142">
        <v>1723063619</v>
      </c>
      <c r="P109" s="142">
        <v>1375550885</v>
      </c>
      <c r="Q109" s="142">
        <v>841795140</v>
      </c>
      <c r="R109" s="142">
        <v>531870135</v>
      </c>
      <c r="S109" s="142">
        <v>310700166</v>
      </c>
      <c r="T109" s="142">
        <v>156528011</v>
      </c>
      <c r="U109" s="142">
        <v>121090489</v>
      </c>
      <c r="V109" s="142"/>
      <c r="W109" s="142">
        <v>23739972653</v>
      </c>
    </row>
    <row r="110" spans="1:23" ht="12.75">
      <c r="A110" s="249"/>
      <c r="B110" s="233"/>
      <c r="C110" s="37" t="s">
        <v>60</v>
      </c>
      <c r="D110" s="142">
        <v>10860855</v>
      </c>
      <c r="E110" s="142">
        <v>7300166</v>
      </c>
      <c r="F110" s="142">
        <v>8838179</v>
      </c>
      <c r="G110" s="142">
        <v>69899370</v>
      </c>
      <c r="H110" s="142">
        <v>58396928</v>
      </c>
      <c r="I110" s="142">
        <v>89097152</v>
      </c>
      <c r="J110" s="142">
        <v>134672780</v>
      </c>
      <c r="K110" s="142">
        <v>142098797</v>
      </c>
      <c r="L110" s="142">
        <v>140222636</v>
      </c>
      <c r="M110" s="142">
        <v>117358262</v>
      </c>
      <c r="N110" s="142">
        <v>110457217</v>
      </c>
      <c r="O110" s="142">
        <v>88729596</v>
      </c>
      <c r="P110" s="142">
        <v>79781340</v>
      </c>
      <c r="Q110" s="142">
        <v>52569234</v>
      </c>
      <c r="R110" s="142">
        <v>37746784</v>
      </c>
      <c r="S110" s="142">
        <v>21018516</v>
      </c>
      <c r="T110" s="142">
        <v>10784651</v>
      </c>
      <c r="U110" s="142">
        <v>4560959</v>
      </c>
      <c r="V110" s="142"/>
      <c r="W110" s="142">
        <v>1184393422</v>
      </c>
    </row>
    <row r="111" spans="1:23" ht="12.75">
      <c r="A111" s="249"/>
      <c r="B111" s="233"/>
      <c r="C111" s="37" t="s">
        <v>61</v>
      </c>
      <c r="D111" s="142">
        <v>145615281</v>
      </c>
      <c r="E111" s="142">
        <v>61947019</v>
      </c>
      <c r="F111" s="142">
        <v>18682836</v>
      </c>
      <c r="G111" s="142">
        <v>57451128</v>
      </c>
      <c r="H111" s="142">
        <v>143123786</v>
      </c>
      <c r="I111" s="142">
        <v>200381811</v>
      </c>
      <c r="J111" s="142">
        <v>288420042</v>
      </c>
      <c r="K111" s="142">
        <v>404008620</v>
      </c>
      <c r="L111" s="142">
        <v>457481026</v>
      </c>
      <c r="M111" s="142">
        <v>422779944</v>
      </c>
      <c r="N111" s="142">
        <v>338744409</v>
      </c>
      <c r="O111" s="142">
        <v>428613394</v>
      </c>
      <c r="P111" s="142">
        <v>358655371</v>
      </c>
      <c r="Q111" s="142">
        <v>235625486</v>
      </c>
      <c r="R111" s="142">
        <v>149730022</v>
      </c>
      <c r="S111" s="142">
        <v>112362744</v>
      </c>
      <c r="T111" s="142">
        <v>41894232</v>
      </c>
      <c r="U111" s="142">
        <v>23483717</v>
      </c>
      <c r="V111" s="142"/>
      <c r="W111" s="142">
        <v>3889000868</v>
      </c>
    </row>
    <row r="112" spans="1:23" ht="12.75">
      <c r="A112" s="249"/>
      <c r="B112" s="233"/>
      <c r="C112" s="37" t="s">
        <v>62</v>
      </c>
      <c r="D112" s="142">
        <v>0</v>
      </c>
      <c r="E112" s="142">
        <v>1270323</v>
      </c>
      <c r="F112" s="142">
        <v>4274038</v>
      </c>
      <c r="G112" s="142">
        <v>74018697</v>
      </c>
      <c r="H112" s="142">
        <v>136839791</v>
      </c>
      <c r="I112" s="142">
        <v>110608964</v>
      </c>
      <c r="J112" s="142">
        <v>122607276</v>
      </c>
      <c r="K112" s="142">
        <v>203653284</v>
      </c>
      <c r="L112" s="142">
        <v>321190713</v>
      </c>
      <c r="M112" s="142">
        <v>329548612</v>
      </c>
      <c r="N112" s="142">
        <v>249450014</v>
      </c>
      <c r="O112" s="142">
        <v>184094400</v>
      </c>
      <c r="P112" s="142">
        <v>169523439</v>
      </c>
      <c r="Q112" s="142">
        <v>117476575</v>
      </c>
      <c r="R112" s="142">
        <v>62523211</v>
      </c>
      <c r="S112" s="142">
        <v>45664747</v>
      </c>
      <c r="T112" s="142">
        <v>10038349</v>
      </c>
      <c r="U112" s="142">
        <v>7127339</v>
      </c>
      <c r="V112" s="142"/>
      <c r="W112" s="142">
        <v>2149909772</v>
      </c>
    </row>
    <row r="113" spans="1:23" ht="12.75">
      <c r="A113" s="249"/>
      <c r="B113" s="233"/>
      <c r="C113" s="37" t="s">
        <v>63</v>
      </c>
      <c r="D113" s="142">
        <v>10537279</v>
      </c>
      <c r="E113" s="142">
        <v>12573234</v>
      </c>
      <c r="F113" s="142">
        <v>37237905</v>
      </c>
      <c r="G113" s="142">
        <v>151264578</v>
      </c>
      <c r="H113" s="142">
        <v>218327227</v>
      </c>
      <c r="I113" s="142">
        <v>600358541</v>
      </c>
      <c r="J113" s="142">
        <v>1264022054</v>
      </c>
      <c r="K113" s="142">
        <v>2093474452</v>
      </c>
      <c r="L113" s="142">
        <v>2750085468</v>
      </c>
      <c r="M113" s="142">
        <v>2556550824</v>
      </c>
      <c r="N113" s="142">
        <v>1390377793</v>
      </c>
      <c r="O113" s="142">
        <v>570947878</v>
      </c>
      <c r="P113" s="142">
        <v>463024988</v>
      </c>
      <c r="Q113" s="142">
        <v>263252782</v>
      </c>
      <c r="R113" s="142">
        <v>179318483</v>
      </c>
      <c r="S113" s="142">
        <v>91868154</v>
      </c>
      <c r="T113" s="142">
        <v>35037073</v>
      </c>
      <c r="U113" s="142">
        <v>22345972</v>
      </c>
      <c r="V113" s="142"/>
      <c r="W113" s="142">
        <v>12710604685</v>
      </c>
    </row>
    <row r="114" spans="1:23" ht="12.75">
      <c r="A114" s="249"/>
      <c r="B114" s="233"/>
      <c r="C114" s="37" t="s">
        <v>64</v>
      </c>
      <c r="D114" s="142">
        <v>0</v>
      </c>
      <c r="E114" s="142">
        <v>0</v>
      </c>
      <c r="F114" s="142">
        <v>0</v>
      </c>
      <c r="G114" s="142">
        <v>66098809</v>
      </c>
      <c r="H114" s="142">
        <v>231967411</v>
      </c>
      <c r="I114" s="142">
        <v>951451917</v>
      </c>
      <c r="J114" s="142">
        <v>2118408413</v>
      </c>
      <c r="K114" s="142">
        <v>1995038605</v>
      </c>
      <c r="L114" s="142">
        <v>804772505</v>
      </c>
      <c r="M114" s="142">
        <v>183427682</v>
      </c>
      <c r="N114" s="142">
        <v>109494431</v>
      </c>
      <c r="O114" s="142">
        <v>0</v>
      </c>
      <c r="P114" s="142">
        <v>0</v>
      </c>
      <c r="Q114" s="142">
        <v>0</v>
      </c>
      <c r="R114" s="142">
        <v>0</v>
      </c>
      <c r="S114" s="142">
        <v>0</v>
      </c>
      <c r="T114" s="142">
        <v>0</v>
      </c>
      <c r="U114" s="142">
        <v>0</v>
      </c>
      <c r="V114" s="142"/>
      <c r="W114" s="142">
        <v>6460659773</v>
      </c>
    </row>
    <row r="115" spans="1:23" ht="12.75">
      <c r="A115" s="249"/>
      <c r="B115" s="233"/>
      <c r="C115" s="37" t="s">
        <v>65</v>
      </c>
      <c r="D115" s="142">
        <v>0</v>
      </c>
      <c r="E115" s="142">
        <v>0</v>
      </c>
      <c r="F115" s="142">
        <v>0</v>
      </c>
      <c r="G115" s="142">
        <v>161090494</v>
      </c>
      <c r="H115" s="142">
        <v>737604362</v>
      </c>
      <c r="I115" s="142">
        <v>3231564571</v>
      </c>
      <c r="J115" s="142">
        <v>6721924865</v>
      </c>
      <c r="K115" s="142">
        <v>5818213596</v>
      </c>
      <c r="L115" s="142">
        <v>1611753199</v>
      </c>
      <c r="M115" s="142">
        <v>163789540</v>
      </c>
      <c r="N115" s="142">
        <v>13734070</v>
      </c>
      <c r="O115" s="142">
        <v>0</v>
      </c>
      <c r="P115" s="142">
        <v>0</v>
      </c>
      <c r="Q115" s="142">
        <v>0</v>
      </c>
      <c r="R115" s="142">
        <v>0</v>
      </c>
      <c r="S115" s="142">
        <v>0</v>
      </c>
      <c r="T115" s="142">
        <v>0</v>
      </c>
      <c r="U115" s="142">
        <v>0</v>
      </c>
      <c r="V115" s="142"/>
      <c r="W115" s="142">
        <v>18459924697</v>
      </c>
    </row>
    <row r="116" spans="1:23" ht="12.75">
      <c r="A116" s="249"/>
      <c r="B116" s="233"/>
      <c r="C116" s="37" t="s">
        <v>66</v>
      </c>
      <c r="D116" s="142">
        <v>262704811</v>
      </c>
      <c r="E116" s="142">
        <v>358507991</v>
      </c>
      <c r="F116" s="142">
        <v>710751203</v>
      </c>
      <c r="G116" s="142">
        <v>1153632822</v>
      </c>
      <c r="H116" s="142">
        <v>918841826</v>
      </c>
      <c r="I116" s="142">
        <v>1102289616</v>
      </c>
      <c r="J116" s="142">
        <v>1054807104</v>
      </c>
      <c r="K116" s="142">
        <v>1201454421</v>
      </c>
      <c r="L116" s="142">
        <v>1425570853</v>
      </c>
      <c r="M116" s="142">
        <v>1537149333</v>
      </c>
      <c r="N116" s="142">
        <v>1966625113</v>
      </c>
      <c r="O116" s="142">
        <v>2123619590</v>
      </c>
      <c r="P116" s="142">
        <v>1982072358</v>
      </c>
      <c r="Q116" s="142">
        <v>1371980945</v>
      </c>
      <c r="R116" s="142">
        <v>1091072208</v>
      </c>
      <c r="S116" s="142">
        <v>646322686</v>
      </c>
      <c r="T116" s="142">
        <v>415421846</v>
      </c>
      <c r="U116" s="142">
        <v>443578575</v>
      </c>
      <c r="V116" s="142"/>
      <c r="W116" s="142">
        <v>19766403301</v>
      </c>
    </row>
    <row r="117" spans="1:23" ht="12.75">
      <c r="A117" s="249"/>
      <c r="B117" s="233"/>
      <c r="C117" s="39" t="s">
        <v>17</v>
      </c>
      <c r="D117" s="146">
        <v>2677715911</v>
      </c>
      <c r="E117" s="146">
        <v>2409853866</v>
      </c>
      <c r="F117" s="146">
        <v>2214674131</v>
      </c>
      <c r="G117" s="146">
        <v>5179041907</v>
      </c>
      <c r="H117" s="146">
        <v>6639939541</v>
      </c>
      <c r="I117" s="146">
        <v>12009536897</v>
      </c>
      <c r="J117" s="146">
        <v>18891716741</v>
      </c>
      <c r="K117" s="146">
        <v>19426372311</v>
      </c>
      <c r="L117" s="146">
        <v>14873688586</v>
      </c>
      <c r="M117" s="146">
        <v>12364114534</v>
      </c>
      <c r="N117" s="146">
        <v>11289562872</v>
      </c>
      <c r="O117" s="146">
        <v>10140606877</v>
      </c>
      <c r="P117" s="146">
        <v>8817478500</v>
      </c>
      <c r="Q117" s="146">
        <v>6225858756</v>
      </c>
      <c r="R117" s="146">
        <v>4790358309</v>
      </c>
      <c r="S117" s="146">
        <v>3050935332</v>
      </c>
      <c r="T117" s="146">
        <v>1616449702</v>
      </c>
      <c r="U117" s="146">
        <v>1150905700</v>
      </c>
      <c r="V117" s="146"/>
      <c r="W117" s="146">
        <v>143768810473</v>
      </c>
    </row>
    <row r="118" spans="1:23" ht="11.25" customHeight="1">
      <c r="A118" s="249"/>
      <c r="B118" s="233" t="s">
        <v>31</v>
      </c>
      <c r="C118" s="34" t="s">
        <v>115</v>
      </c>
      <c r="D118" s="142">
        <v>216243485</v>
      </c>
      <c r="E118" s="142">
        <v>143689943</v>
      </c>
      <c r="F118" s="142">
        <v>86956614</v>
      </c>
      <c r="G118" s="142">
        <v>65141897</v>
      </c>
      <c r="H118" s="142">
        <v>55233831</v>
      </c>
      <c r="I118" s="142">
        <v>84775391</v>
      </c>
      <c r="J118" s="142">
        <v>136236258</v>
      </c>
      <c r="K118" s="142">
        <v>224321101</v>
      </c>
      <c r="L118" s="142">
        <v>199074373</v>
      </c>
      <c r="M118" s="142">
        <v>152006972</v>
      </c>
      <c r="N118" s="142">
        <v>142381102</v>
      </c>
      <c r="O118" s="142">
        <v>135463077</v>
      </c>
      <c r="P118" s="142">
        <v>141572519</v>
      </c>
      <c r="Q118" s="142">
        <v>113463723</v>
      </c>
      <c r="R118" s="142">
        <v>80153498</v>
      </c>
      <c r="S118" s="142">
        <v>53400338</v>
      </c>
      <c r="T118" s="142">
        <v>38292004</v>
      </c>
      <c r="U118" s="142">
        <v>26091694</v>
      </c>
      <c r="V118" s="142"/>
      <c r="W118" s="142">
        <v>2094497820</v>
      </c>
    </row>
    <row r="119" spans="1:23" ht="12.75">
      <c r="A119" s="249"/>
      <c r="B119" s="233"/>
      <c r="C119" s="37" t="s">
        <v>67</v>
      </c>
      <c r="D119" s="142">
        <v>21527138566</v>
      </c>
      <c r="E119" s="142">
        <v>4238864114</v>
      </c>
      <c r="F119" s="142">
        <v>3688297792</v>
      </c>
      <c r="G119" s="142">
        <v>5184301292</v>
      </c>
      <c r="H119" s="142">
        <v>5153927957</v>
      </c>
      <c r="I119" s="142">
        <v>9252692818</v>
      </c>
      <c r="J119" s="142">
        <v>16307940300</v>
      </c>
      <c r="K119" s="142">
        <v>16171820107</v>
      </c>
      <c r="L119" s="142">
        <v>10001167551</v>
      </c>
      <c r="M119" s="142">
        <v>7297276399</v>
      </c>
      <c r="N119" s="142">
        <v>6635922428</v>
      </c>
      <c r="O119" s="142">
        <v>6986451573</v>
      </c>
      <c r="P119" s="142">
        <v>8259469984</v>
      </c>
      <c r="Q119" s="142">
        <v>6912080585</v>
      </c>
      <c r="R119" s="142">
        <v>5683016725</v>
      </c>
      <c r="S119" s="142">
        <v>5175731345</v>
      </c>
      <c r="T119" s="142">
        <v>3822609562</v>
      </c>
      <c r="U119" s="142">
        <v>4887430351</v>
      </c>
      <c r="V119" s="142"/>
      <c r="W119" s="142">
        <v>147186139449</v>
      </c>
    </row>
    <row r="120" spans="1:23" ht="12.75">
      <c r="A120" s="249"/>
      <c r="B120" s="233"/>
      <c r="C120" s="37" t="s">
        <v>68</v>
      </c>
      <c r="D120" s="142">
        <v>1768004460</v>
      </c>
      <c r="E120" s="142">
        <v>1483194132</v>
      </c>
      <c r="F120" s="142">
        <v>1473033636</v>
      </c>
      <c r="G120" s="142">
        <v>3016023464</v>
      </c>
      <c r="H120" s="142">
        <v>4307232906</v>
      </c>
      <c r="I120" s="142">
        <v>8192454649</v>
      </c>
      <c r="J120" s="142">
        <v>13644524244</v>
      </c>
      <c r="K120" s="142">
        <v>13823536175</v>
      </c>
      <c r="L120" s="142">
        <v>10042926664</v>
      </c>
      <c r="M120" s="142">
        <v>8257621573</v>
      </c>
      <c r="N120" s="142">
        <v>7543491333</v>
      </c>
      <c r="O120" s="142">
        <v>6926789083</v>
      </c>
      <c r="P120" s="142">
        <v>6340959988</v>
      </c>
      <c r="Q120" s="142">
        <v>4537683875</v>
      </c>
      <c r="R120" s="142">
        <v>3392521620</v>
      </c>
      <c r="S120" s="142">
        <v>2220741666</v>
      </c>
      <c r="T120" s="142">
        <v>1227335086</v>
      </c>
      <c r="U120" s="142">
        <v>887824067</v>
      </c>
      <c r="V120" s="142"/>
      <c r="W120" s="142">
        <v>99085898621</v>
      </c>
    </row>
    <row r="121" spans="1:23" ht="12.75">
      <c r="A121" s="249"/>
      <c r="B121" s="233"/>
      <c r="C121" s="37" t="s">
        <v>69</v>
      </c>
      <c r="D121" s="142">
        <v>126921045</v>
      </c>
      <c r="E121" s="142">
        <v>293592854</v>
      </c>
      <c r="F121" s="142">
        <v>486764554</v>
      </c>
      <c r="G121" s="142">
        <v>678893579</v>
      </c>
      <c r="H121" s="142">
        <v>646655090</v>
      </c>
      <c r="I121" s="142">
        <v>690351899</v>
      </c>
      <c r="J121" s="142">
        <v>782194636</v>
      </c>
      <c r="K121" s="142">
        <v>827081507</v>
      </c>
      <c r="L121" s="142">
        <v>1035219218</v>
      </c>
      <c r="M121" s="142">
        <v>1321056739</v>
      </c>
      <c r="N121" s="142">
        <v>1671939647</v>
      </c>
      <c r="O121" s="142">
        <v>2156877903</v>
      </c>
      <c r="P121" s="142">
        <v>2308286141</v>
      </c>
      <c r="Q121" s="142">
        <v>1840622818</v>
      </c>
      <c r="R121" s="142">
        <v>1669996060</v>
      </c>
      <c r="S121" s="142">
        <v>1088680516</v>
      </c>
      <c r="T121" s="142">
        <v>597287434</v>
      </c>
      <c r="U121" s="142">
        <v>556317162</v>
      </c>
      <c r="V121" s="142"/>
      <c r="W121" s="142">
        <v>18778738802</v>
      </c>
    </row>
    <row r="122" spans="1:23" ht="12.75">
      <c r="A122" s="249"/>
      <c r="B122" s="233"/>
      <c r="C122" s="37" t="s">
        <v>70</v>
      </c>
      <c r="D122" s="142">
        <v>82023068</v>
      </c>
      <c r="E122" s="142">
        <v>414329443</v>
      </c>
      <c r="F122" s="142">
        <v>656921185</v>
      </c>
      <c r="G122" s="142">
        <v>975406550</v>
      </c>
      <c r="H122" s="142">
        <v>955463874</v>
      </c>
      <c r="I122" s="142">
        <v>1529479364</v>
      </c>
      <c r="J122" s="142">
        <v>1524491852</v>
      </c>
      <c r="K122" s="142">
        <v>1156906937</v>
      </c>
      <c r="L122" s="142">
        <v>1166200376</v>
      </c>
      <c r="M122" s="142">
        <v>1450153670</v>
      </c>
      <c r="N122" s="142">
        <v>1441352779</v>
      </c>
      <c r="O122" s="142">
        <v>2189179344</v>
      </c>
      <c r="P122" s="142">
        <v>1914039550</v>
      </c>
      <c r="Q122" s="142">
        <v>1080849428</v>
      </c>
      <c r="R122" s="142">
        <v>655667678</v>
      </c>
      <c r="S122" s="142">
        <v>343128279</v>
      </c>
      <c r="T122" s="142">
        <v>148196682</v>
      </c>
      <c r="U122" s="142">
        <v>92860665</v>
      </c>
      <c r="V122" s="142"/>
      <c r="W122" s="142">
        <v>17776650724</v>
      </c>
    </row>
    <row r="123" spans="1:23" ht="12.75">
      <c r="A123" s="249"/>
      <c r="B123" s="233"/>
      <c r="C123" s="37" t="s">
        <v>71</v>
      </c>
      <c r="D123" s="142">
        <v>13522896</v>
      </c>
      <c r="E123" s="142">
        <v>12917700</v>
      </c>
      <c r="F123" s="142">
        <v>10524201</v>
      </c>
      <c r="G123" s="142">
        <v>3953900</v>
      </c>
      <c r="H123" s="142">
        <v>11064341</v>
      </c>
      <c r="I123" s="142">
        <v>15286100</v>
      </c>
      <c r="J123" s="142">
        <v>20496902</v>
      </c>
      <c r="K123" s="142">
        <v>12774101</v>
      </c>
      <c r="L123" s="142">
        <v>28773600</v>
      </c>
      <c r="M123" s="142">
        <v>40274146</v>
      </c>
      <c r="N123" s="142">
        <v>64828630</v>
      </c>
      <c r="O123" s="142">
        <v>148010816</v>
      </c>
      <c r="P123" s="142">
        <v>189668146</v>
      </c>
      <c r="Q123" s="142">
        <v>171640237</v>
      </c>
      <c r="R123" s="142">
        <v>235691234</v>
      </c>
      <c r="S123" s="142">
        <v>232601867</v>
      </c>
      <c r="T123" s="142">
        <v>222242076</v>
      </c>
      <c r="U123" s="142">
        <v>292394824</v>
      </c>
      <c r="V123" s="142"/>
      <c r="W123" s="142">
        <v>1726665717</v>
      </c>
    </row>
    <row r="124" spans="1:23" ht="12.75">
      <c r="A124" s="249"/>
      <c r="B124" s="233"/>
      <c r="C124" s="37" t="s">
        <v>72</v>
      </c>
      <c r="D124" s="142">
        <v>278983664</v>
      </c>
      <c r="E124" s="142">
        <v>76923383</v>
      </c>
      <c r="F124" s="142">
        <v>53187174</v>
      </c>
      <c r="G124" s="142">
        <v>63821050</v>
      </c>
      <c r="H124" s="142">
        <v>53037432</v>
      </c>
      <c r="I124" s="142">
        <v>81081782</v>
      </c>
      <c r="J124" s="142">
        <v>84264157</v>
      </c>
      <c r="K124" s="142">
        <v>108513400</v>
      </c>
      <c r="L124" s="142">
        <v>90652476</v>
      </c>
      <c r="M124" s="142">
        <v>119060180</v>
      </c>
      <c r="N124" s="142">
        <v>103277420</v>
      </c>
      <c r="O124" s="142">
        <v>117573613</v>
      </c>
      <c r="P124" s="142">
        <v>99746064</v>
      </c>
      <c r="Q124" s="142">
        <v>166343905</v>
      </c>
      <c r="R124" s="142">
        <v>73691507</v>
      </c>
      <c r="S124" s="142">
        <v>78933198</v>
      </c>
      <c r="T124" s="142">
        <v>62856709</v>
      </c>
      <c r="U124" s="142">
        <v>123732831</v>
      </c>
      <c r="V124" s="142"/>
      <c r="W124" s="142">
        <v>1835679945</v>
      </c>
    </row>
    <row r="125" spans="1:23" ht="12.75">
      <c r="A125" s="249"/>
      <c r="B125" s="233"/>
      <c r="C125" s="37" t="s">
        <v>88</v>
      </c>
      <c r="D125" s="142">
        <v>0</v>
      </c>
      <c r="E125" s="142">
        <v>0</v>
      </c>
      <c r="F125" s="142">
        <v>0</v>
      </c>
      <c r="G125" s="142">
        <v>12895823</v>
      </c>
      <c r="H125" s="142">
        <v>1635507</v>
      </c>
      <c r="I125" s="142">
        <v>38986389</v>
      </c>
      <c r="J125" s="142">
        <v>7583842</v>
      </c>
      <c r="K125" s="142">
        <v>64737974</v>
      </c>
      <c r="L125" s="142">
        <v>27901195</v>
      </c>
      <c r="M125" s="142">
        <v>2979008</v>
      </c>
      <c r="N125" s="142">
        <v>1012309</v>
      </c>
      <c r="O125" s="142">
        <v>4181226</v>
      </c>
      <c r="P125" s="142">
        <v>6991395</v>
      </c>
      <c r="Q125" s="142">
        <v>3619700</v>
      </c>
      <c r="R125" s="142">
        <v>833717</v>
      </c>
      <c r="S125" s="142">
        <v>53739643</v>
      </c>
      <c r="T125" s="142">
        <v>4270836</v>
      </c>
      <c r="U125" s="142">
        <v>30012041</v>
      </c>
      <c r="V125" s="142"/>
      <c r="W125" s="142">
        <v>262002085</v>
      </c>
    </row>
    <row r="126" spans="1:23" ht="12.75">
      <c r="A126" s="249"/>
      <c r="B126" s="233"/>
      <c r="C126" s="37" t="s">
        <v>198</v>
      </c>
      <c r="D126" s="142">
        <v>6643233</v>
      </c>
      <c r="E126" s="142">
        <v>15986487</v>
      </c>
      <c r="F126" s="142">
        <v>23902348</v>
      </c>
      <c r="G126" s="142">
        <v>49843460</v>
      </c>
      <c r="H126" s="142">
        <v>55671345</v>
      </c>
      <c r="I126" s="142">
        <v>108038930</v>
      </c>
      <c r="J126" s="142">
        <v>150910346</v>
      </c>
      <c r="K126" s="142">
        <v>126174909</v>
      </c>
      <c r="L126" s="142">
        <v>102045135</v>
      </c>
      <c r="M126" s="142">
        <v>78237525</v>
      </c>
      <c r="N126" s="142">
        <v>67393976</v>
      </c>
      <c r="O126" s="142">
        <v>45880158</v>
      </c>
      <c r="P126" s="142">
        <v>32832283</v>
      </c>
      <c r="Q126" s="142">
        <v>15162996</v>
      </c>
      <c r="R126" s="142">
        <v>10912627</v>
      </c>
      <c r="S126" s="142">
        <v>4163425</v>
      </c>
      <c r="T126" s="142">
        <v>1498682</v>
      </c>
      <c r="U126" s="142">
        <v>1034627</v>
      </c>
      <c r="V126" s="142"/>
      <c r="W126" s="142">
        <v>896332492</v>
      </c>
    </row>
    <row r="127" spans="1:23" ht="12.75">
      <c r="A127" s="249"/>
      <c r="B127" s="233"/>
      <c r="C127" s="37" t="s">
        <v>239</v>
      </c>
      <c r="D127" s="142">
        <v>0</v>
      </c>
      <c r="E127" s="142">
        <v>0</v>
      </c>
      <c r="F127" s="142">
        <v>0</v>
      </c>
      <c r="G127" s="142">
        <v>0</v>
      </c>
      <c r="H127" s="142">
        <v>0</v>
      </c>
      <c r="I127" s="142">
        <v>0</v>
      </c>
      <c r="J127" s="142">
        <v>0</v>
      </c>
      <c r="K127" s="142">
        <v>0</v>
      </c>
      <c r="L127" s="142">
        <v>0</v>
      </c>
      <c r="M127" s="142">
        <v>0</v>
      </c>
      <c r="N127" s="142">
        <v>0</v>
      </c>
      <c r="O127" s="142">
        <v>0</v>
      </c>
      <c r="P127" s="142">
        <v>0</v>
      </c>
      <c r="Q127" s="142">
        <v>0</v>
      </c>
      <c r="R127" s="142">
        <v>0</v>
      </c>
      <c r="S127" s="142">
        <v>0</v>
      </c>
      <c r="T127" s="142">
        <v>0</v>
      </c>
      <c r="U127" s="142">
        <v>0</v>
      </c>
      <c r="V127" s="142"/>
      <c r="W127" s="142">
        <v>0</v>
      </c>
    </row>
    <row r="128" spans="1:23" ht="12.75">
      <c r="A128" s="249"/>
      <c r="B128" s="233"/>
      <c r="C128" s="37" t="s">
        <v>242</v>
      </c>
      <c r="D128" s="142">
        <v>0</v>
      </c>
      <c r="E128" s="142">
        <v>0</v>
      </c>
      <c r="F128" s="142">
        <v>3700776</v>
      </c>
      <c r="G128" s="142">
        <v>4612889</v>
      </c>
      <c r="H128" s="142">
        <v>0</v>
      </c>
      <c r="I128" s="142">
        <v>0</v>
      </c>
      <c r="J128" s="142">
        <v>0</v>
      </c>
      <c r="K128" s="142">
        <v>0</v>
      </c>
      <c r="L128" s="142">
        <v>0</v>
      </c>
      <c r="M128" s="142">
        <v>0</v>
      </c>
      <c r="N128" s="142">
        <v>0</v>
      </c>
      <c r="O128" s="142">
        <v>0</v>
      </c>
      <c r="P128" s="142">
        <v>0</v>
      </c>
      <c r="Q128" s="142">
        <v>0</v>
      </c>
      <c r="R128" s="142">
        <v>0</v>
      </c>
      <c r="S128" s="142">
        <v>0</v>
      </c>
      <c r="T128" s="142">
        <v>0</v>
      </c>
      <c r="U128" s="142">
        <v>0</v>
      </c>
      <c r="V128" s="142"/>
      <c r="W128" s="142">
        <v>8313665</v>
      </c>
    </row>
    <row r="129" spans="1:23" ht="12.75">
      <c r="A129" s="249"/>
      <c r="B129" s="233"/>
      <c r="C129" s="39" t="s">
        <v>17</v>
      </c>
      <c r="D129" s="146">
        <v>24019686417</v>
      </c>
      <c r="E129" s="146">
        <v>6679781271</v>
      </c>
      <c r="F129" s="146">
        <v>6483420545</v>
      </c>
      <c r="G129" s="146">
        <v>10054893904</v>
      </c>
      <c r="H129" s="146">
        <v>11239922283</v>
      </c>
      <c r="I129" s="146">
        <v>19993147322</v>
      </c>
      <c r="J129" s="146">
        <v>32658642537</v>
      </c>
      <c r="K129" s="146">
        <v>32515866211</v>
      </c>
      <c r="L129" s="146">
        <v>22693960588</v>
      </c>
      <c r="M129" s="146">
        <v>18718666212</v>
      </c>
      <c r="N129" s="146">
        <v>17671599624</v>
      </c>
      <c r="O129" s="146">
        <v>18710406793</v>
      </c>
      <c r="P129" s="146">
        <v>19293566070</v>
      </c>
      <c r="Q129" s="146">
        <v>14841467267</v>
      </c>
      <c r="R129" s="146">
        <v>11802484666</v>
      </c>
      <c r="S129" s="146">
        <v>9251120277</v>
      </c>
      <c r="T129" s="146">
        <v>6124589071</v>
      </c>
      <c r="U129" s="146">
        <v>6897698262</v>
      </c>
      <c r="V129" s="146"/>
      <c r="W129" s="146">
        <v>289650919320</v>
      </c>
    </row>
    <row r="130" spans="1:23" ht="11.25" customHeight="1">
      <c r="A130" s="249"/>
      <c r="B130" s="233" t="s">
        <v>164</v>
      </c>
      <c r="C130" s="34" t="s">
        <v>160</v>
      </c>
      <c r="D130" s="142">
        <v>5508055289</v>
      </c>
      <c r="E130" s="142">
        <v>2717945466</v>
      </c>
      <c r="F130" s="142">
        <v>2163652019</v>
      </c>
      <c r="G130" s="142">
        <v>3003515676</v>
      </c>
      <c r="H130" s="142">
        <v>3333400114</v>
      </c>
      <c r="I130" s="142">
        <v>4515033723</v>
      </c>
      <c r="J130" s="142">
        <v>6723104451</v>
      </c>
      <c r="K130" s="142">
        <v>8285733020</v>
      </c>
      <c r="L130" s="142">
        <v>8119597935</v>
      </c>
      <c r="M130" s="142">
        <v>9012500459</v>
      </c>
      <c r="N130" s="142">
        <v>9432811743</v>
      </c>
      <c r="O130" s="142">
        <v>11383603224</v>
      </c>
      <c r="P130" s="142">
        <v>10703117493</v>
      </c>
      <c r="Q130" s="142">
        <v>8116813012</v>
      </c>
      <c r="R130" s="142">
        <v>6228412479</v>
      </c>
      <c r="S130" s="142">
        <v>4666442065</v>
      </c>
      <c r="T130" s="142">
        <v>2443110318</v>
      </c>
      <c r="U130" s="142">
        <v>2001516360</v>
      </c>
      <c r="V130" s="142"/>
      <c r="W130" s="142">
        <v>108358364846</v>
      </c>
    </row>
    <row r="131" spans="1:23" ht="12.75">
      <c r="A131" s="249"/>
      <c r="B131" s="233"/>
      <c r="C131" s="37" t="s">
        <v>163</v>
      </c>
      <c r="D131" s="142">
        <v>5690817855</v>
      </c>
      <c r="E131" s="142">
        <v>1685748822</v>
      </c>
      <c r="F131" s="142">
        <v>1784721141</v>
      </c>
      <c r="G131" s="142">
        <v>3324737784</v>
      </c>
      <c r="H131" s="142">
        <v>4167668377</v>
      </c>
      <c r="I131" s="142">
        <v>7037679680</v>
      </c>
      <c r="J131" s="142">
        <v>9562361771</v>
      </c>
      <c r="K131" s="142">
        <v>10033833382</v>
      </c>
      <c r="L131" s="142">
        <v>8824814009</v>
      </c>
      <c r="M131" s="142">
        <v>7776916666</v>
      </c>
      <c r="N131" s="142">
        <v>7369682994</v>
      </c>
      <c r="O131" s="142">
        <v>6938208780</v>
      </c>
      <c r="P131" s="142">
        <v>7256829536</v>
      </c>
      <c r="Q131" s="142">
        <v>5022400302</v>
      </c>
      <c r="R131" s="142">
        <v>3816512686</v>
      </c>
      <c r="S131" s="142">
        <v>2732860781</v>
      </c>
      <c r="T131" s="142">
        <v>1762066999</v>
      </c>
      <c r="U131" s="142">
        <v>1681863095</v>
      </c>
      <c r="V131" s="142"/>
      <c r="W131" s="142">
        <v>96469724660</v>
      </c>
    </row>
    <row r="132" spans="1:23" ht="11.25" customHeight="1">
      <c r="A132" s="249"/>
      <c r="B132" s="233"/>
      <c r="C132" s="37" t="s">
        <v>113</v>
      </c>
      <c r="D132" s="142">
        <v>3807824642</v>
      </c>
      <c r="E132" s="142">
        <v>1518638860</v>
      </c>
      <c r="F132" s="142">
        <v>1644665876</v>
      </c>
      <c r="G132" s="142">
        <v>2515716332</v>
      </c>
      <c r="H132" s="142">
        <v>4114365446</v>
      </c>
      <c r="I132" s="142">
        <v>5438907254</v>
      </c>
      <c r="J132" s="142">
        <v>6965884906</v>
      </c>
      <c r="K132" s="142">
        <v>7424773679</v>
      </c>
      <c r="L132" s="142">
        <v>6346380920</v>
      </c>
      <c r="M132" s="142">
        <v>6582827909</v>
      </c>
      <c r="N132" s="142">
        <v>5249907669</v>
      </c>
      <c r="O132" s="142">
        <v>5941781052</v>
      </c>
      <c r="P132" s="142">
        <v>5817952287</v>
      </c>
      <c r="Q132" s="142">
        <v>4921353079</v>
      </c>
      <c r="R132" s="142">
        <v>3520980910</v>
      </c>
      <c r="S132" s="142">
        <v>2465055343</v>
      </c>
      <c r="T132" s="142">
        <v>1544255907</v>
      </c>
      <c r="U132" s="142">
        <v>1730495812</v>
      </c>
      <c r="V132" s="142"/>
      <c r="W132" s="142">
        <v>77551767883</v>
      </c>
    </row>
    <row r="133" spans="1:23" ht="11.25" customHeight="1">
      <c r="A133" s="249"/>
      <c r="B133" s="233"/>
      <c r="C133" s="37" t="s">
        <v>73</v>
      </c>
      <c r="D133" s="142">
        <v>134847701</v>
      </c>
      <c r="E133" s="142">
        <v>570402679</v>
      </c>
      <c r="F133" s="142">
        <v>1612761425</v>
      </c>
      <c r="G133" s="142">
        <v>1526696428</v>
      </c>
      <c r="H133" s="142">
        <v>1098296343</v>
      </c>
      <c r="I133" s="142">
        <v>1684824475</v>
      </c>
      <c r="J133" s="142">
        <v>1583896105</v>
      </c>
      <c r="K133" s="142">
        <v>1348073887</v>
      </c>
      <c r="L133" s="142">
        <v>1251991141</v>
      </c>
      <c r="M133" s="142">
        <v>1336222069</v>
      </c>
      <c r="N133" s="142">
        <v>1381460982</v>
      </c>
      <c r="O133" s="142">
        <v>1319958232</v>
      </c>
      <c r="P133" s="142">
        <v>1084135910</v>
      </c>
      <c r="Q133" s="142">
        <v>557743685</v>
      </c>
      <c r="R133" s="142">
        <v>341399516</v>
      </c>
      <c r="S133" s="142">
        <v>184749250</v>
      </c>
      <c r="T133" s="142">
        <v>80141132</v>
      </c>
      <c r="U133" s="142">
        <v>35475706</v>
      </c>
      <c r="V133" s="142"/>
      <c r="W133" s="142">
        <v>17133076666</v>
      </c>
    </row>
    <row r="134" spans="1:23" ht="11.25" customHeight="1">
      <c r="A134" s="249"/>
      <c r="B134" s="233"/>
      <c r="C134" s="37" t="s">
        <v>161</v>
      </c>
      <c r="D134" s="142">
        <v>104660146</v>
      </c>
      <c r="E134" s="142">
        <v>65362474</v>
      </c>
      <c r="F134" s="142">
        <v>79945937</v>
      </c>
      <c r="G134" s="142">
        <v>112247084</v>
      </c>
      <c r="H134" s="142">
        <v>128265254</v>
      </c>
      <c r="I134" s="142">
        <v>182546515</v>
      </c>
      <c r="J134" s="142">
        <v>642114167</v>
      </c>
      <c r="K134" s="142">
        <v>1555485577</v>
      </c>
      <c r="L134" s="142">
        <v>1700818496</v>
      </c>
      <c r="M134" s="142">
        <v>3020080973</v>
      </c>
      <c r="N134" s="142">
        <v>2668936121</v>
      </c>
      <c r="O134" s="142">
        <v>3759408461</v>
      </c>
      <c r="P134" s="142">
        <v>4060053036</v>
      </c>
      <c r="Q134" s="142">
        <v>4327669314</v>
      </c>
      <c r="R134" s="142">
        <v>3032047505</v>
      </c>
      <c r="S134" s="142">
        <v>1810869649</v>
      </c>
      <c r="T134" s="142">
        <v>624007981</v>
      </c>
      <c r="U134" s="142">
        <v>286442175</v>
      </c>
      <c r="V134" s="142"/>
      <c r="W134" s="142">
        <v>28160960865</v>
      </c>
    </row>
    <row r="135" spans="1:23" ht="11.25" customHeight="1">
      <c r="A135" s="249"/>
      <c r="B135" s="233"/>
      <c r="C135" s="37" t="s">
        <v>162</v>
      </c>
      <c r="D135" s="142">
        <v>5432014</v>
      </c>
      <c r="E135" s="142">
        <v>3067200</v>
      </c>
      <c r="F135" s="142">
        <v>0</v>
      </c>
      <c r="G135" s="142">
        <v>851555</v>
      </c>
      <c r="H135" s="142">
        <v>0</v>
      </c>
      <c r="I135" s="142">
        <v>10006993</v>
      </c>
      <c r="J135" s="142">
        <v>2299958</v>
      </c>
      <c r="K135" s="142">
        <v>13147511</v>
      </c>
      <c r="L135" s="142">
        <v>4797570</v>
      </c>
      <c r="M135" s="142">
        <v>7981089</v>
      </c>
      <c r="N135" s="142">
        <v>11731010</v>
      </c>
      <c r="O135" s="142">
        <v>10696291</v>
      </c>
      <c r="P135" s="142">
        <v>7553735</v>
      </c>
      <c r="Q135" s="142">
        <v>19584145</v>
      </c>
      <c r="R135" s="142">
        <v>4097570</v>
      </c>
      <c r="S135" s="142">
        <v>10754660</v>
      </c>
      <c r="T135" s="142">
        <v>0</v>
      </c>
      <c r="U135" s="142">
        <v>0</v>
      </c>
      <c r="V135" s="142"/>
      <c r="W135" s="142">
        <v>112064293</v>
      </c>
    </row>
    <row r="136" spans="1:23" ht="11.25" customHeight="1">
      <c r="A136" s="249"/>
      <c r="B136" s="233"/>
      <c r="C136" s="98" t="s">
        <v>238</v>
      </c>
      <c r="D136" s="151">
        <v>1506199485</v>
      </c>
      <c r="E136" s="151">
        <v>1269964601</v>
      </c>
      <c r="F136" s="151">
        <v>1412929452</v>
      </c>
      <c r="G136" s="151">
        <v>2154537817</v>
      </c>
      <c r="H136" s="151">
        <v>2292703472</v>
      </c>
      <c r="I136" s="151">
        <v>3301058876</v>
      </c>
      <c r="J136" s="151">
        <v>4310624454</v>
      </c>
      <c r="K136" s="151">
        <v>4614794066</v>
      </c>
      <c r="L136" s="151">
        <v>3746391689</v>
      </c>
      <c r="M136" s="151">
        <v>3991788511</v>
      </c>
      <c r="N136" s="151">
        <v>3870700561</v>
      </c>
      <c r="O136" s="151">
        <v>2919511097</v>
      </c>
      <c r="P136" s="151">
        <v>2678361963</v>
      </c>
      <c r="Q136" s="151">
        <v>2176899765</v>
      </c>
      <c r="R136" s="151">
        <v>1546303549</v>
      </c>
      <c r="S136" s="151">
        <v>1402365788</v>
      </c>
      <c r="T136" s="151">
        <v>718628161</v>
      </c>
      <c r="U136" s="151">
        <v>674253282</v>
      </c>
      <c r="V136" s="151"/>
      <c r="W136" s="151">
        <v>44588016589</v>
      </c>
    </row>
    <row r="137" spans="1:23" ht="12.75">
      <c r="A137" s="249"/>
      <c r="B137" s="233"/>
      <c r="C137" s="150" t="s">
        <v>17</v>
      </c>
      <c r="D137" s="143">
        <v>16757837132</v>
      </c>
      <c r="E137" s="143">
        <v>7831130102</v>
      </c>
      <c r="F137" s="143">
        <v>8698738842</v>
      </c>
      <c r="G137" s="143">
        <v>12638302676</v>
      </c>
      <c r="H137" s="143">
        <v>15134699006</v>
      </c>
      <c r="I137" s="143">
        <v>22170057516</v>
      </c>
      <c r="J137" s="143">
        <v>29790285812</v>
      </c>
      <c r="K137" s="143">
        <v>33275841122</v>
      </c>
      <c r="L137" s="143">
        <v>29994791760</v>
      </c>
      <c r="M137" s="143">
        <v>31728317676</v>
      </c>
      <c r="N137" s="143">
        <v>29985231080</v>
      </c>
      <c r="O137" s="143">
        <v>32273167137</v>
      </c>
      <c r="P137" s="143">
        <v>31608003960</v>
      </c>
      <c r="Q137" s="143">
        <v>25142463302</v>
      </c>
      <c r="R137" s="143">
        <v>18489754215</v>
      </c>
      <c r="S137" s="143">
        <v>13273097536</v>
      </c>
      <c r="T137" s="143">
        <v>7172210498</v>
      </c>
      <c r="U137" s="143">
        <v>6410046430</v>
      </c>
      <c r="V137" s="143"/>
      <c r="W137" s="143">
        <v>372373975802</v>
      </c>
    </row>
    <row r="138" spans="1:23" ht="12.75">
      <c r="A138" s="249"/>
      <c r="B138" s="167" t="s">
        <v>234</v>
      </c>
      <c r="C138" s="41" t="s">
        <v>17</v>
      </c>
      <c r="D138" s="143">
        <v>2850580585</v>
      </c>
      <c r="E138" s="143">
        <v>585551813</v>
      </c>
      <c r="F138" s="143">
        <v>724690541</v>
      </c>
      <c r="G138" s="143">
        <v>682206904</v>
      </c>
      <c r="H138" s="143">
        <v>886414620</v>
      </c>
      <c r="I138" s="143">
        <v>1122350036</v>
      </c>
      <c r="J138" s="143">
        <v>1638152930</v>
      </c>
      <c r="K138" s="143">
        <v>1828834242</v>
      </c>
      <c r="L138" s="143">
        <v>1904350847</v>
      </c>
      <c r="M138" s="143">
        <v>1644035323</v>
      </c>
      <c r="N138" s="143">
        <v>1863213351</v>
      </c>
      <c r="O138" s="143">
        <v>2138929721</v>
      </c>
      <c r="P138" s="143">
        <v>1971785950</v>
      </c>
      <c r="Q138" s="143">
        <v>2078439829</v>
      </c>
      <c r="R138" s="143">
        <v>1682104801</v>
      </c>
      <c r="S138" s="143">
        <v>1225517024</v>
      </c>
      <c r="T138" s="143">
        <v>754628118</v>
      </c>
      <c r="U138" s="143">
        <v>750763584</v>
      </c>
      <c r="V138" s="143"/>
      <c r="W138" s="143">
        <v>26332550219</v>
      </c>
    </row>
    <row r="139" spans="1:23" ht="15" customHeight="1">
      <c r="A139" s="250"/>
      <c r="B139" s="245" t="s">
        <v>114</v>
      </c>
      <c r="C139" s="245"/>
      <c r="D139" s="169">
        <v>89128148360</v>
      </c>
      <c r="E139" s="169">
        <v>43057621283</v>
      </c>
      <c r="F139" s="169">
        <v>43674344804</v>
      </c>
      <c r="G139" s="169">
        <v>61841119521</v>
      </c>
      <c r="H139" s="169">
        <v>68838497942</v>
      </c>
      <c r="I139" s="169">
        <v>109226539403</v>
      </c>
      <c r="J139" s="169">
        <v>156477730995</v>
      </c>
      <c r="K139" s="169">
        <v>161198869997</v>
      </c>
      <c r="L139" s="169">
        <v>133322411823</v>
      </c>
      <c r="M139" s="169">
        <v>121222243065</v>
      </c>
      <c r="N139" s="169">
        <v>112910673436</v>
      </c>
      <c r="O139" s="169">
        <v>111256362511</v>
      </c>
      <c r="P139" s="169">
        <v>102872104353</v>
      </c>
      <c r="Q139" s="169">
        <v>77657604242</v>
      </c>
      <c r="R139" s="169">
        <v>58302733463</v>
      </c>
      <c r="S139" s="169">
        <v>41432510253</v>
      </c>
      <c r="T139" s="169">
        <v>24450947734</v>
      </c>
      <c r="U139" s="169">
        <v>23181239549</v>
      </c>
      <c r="V139" s="169"/>
      <c r="W139" s="169">
        <v>1540051702734</v>
      </c>
    </row>
    <row r="140" spans="1:23" ht="12.75">
      <c r="A140" s="205" t="s">
        <v>165</v>
      </c>
      <c r="B140" s="206"/>
      <c r="C140" s="206"/>
      <c r="D140" s="206"/>
      <c r="E140" s="206"/>
      <c r="F140" s="206"/>
      <c r="G140" s="206"/>
      <c r="H140" s="206"/>
      <c r="I140" s="206"/>
      <c r="J140" s="206"/>
      <c r="K140" s="206"/>
      <c r="L140" s="206"/>
      <c r="M140" s="206"/>
      <c r="N140" s="206"/>
      <c r="O140" s="206"/>
      <c r="P140" s="206"/>
      <c r="Q140" s="206"/>
      <c r="R140" s="206"/>
      <c r="S140" s="206"/>
      <c r="T140" s="206"/>
      <c r="U140" s="206"/>
      <c r="V140" s="206"/>
      <c r="W140" s="207"/>
    </row>
    <row r="141" spans="1:23" ht="12.75">
      <c r="A141" s="242" t="s">
        <v>18</v>
      </c>
      <c r="B141" s="243"/>
      <c r="C141" s="243"/>
      <c r="D141" s="243"/>
      <c r="E141" s="243"/>
      <c r="F141" s="243"/>
      <c r="G141" s="243"/>
      <c r="H141" s="243"/>
      <c r="I141" s="243"/>
      <c r="J141" s="243"/>
      <c r="K141" s="243"/>
      <c r="L141" s="243"/>
      <c r="M141" s="243"/>
      <c r="N141" s="243"/>
      <c r="O141" s="243"/>
      <c r="P141" s="243"/>
      <c r="Q141" s="243"/>
      <c r="R141" s="243"/>
      <c r="S141" s="243"/>
      <c r="T141" s="243"/>
      <c r="U141" s="243"/>
      <c r="V141" s="243"/>
      <c r="W141" s="244"/>
    </row>
    <row r="142" spans="1:23" ht="12.75">
      <c r="A142" s="208" t="s">
        <v>122</v>
      </c>
      <c r="B142" s="209"/>
      <c r="C142" s="209"/>
      <c r="D142" s="209"/>
      <c r="E142" s="209"/>
      <c r="F142" s="209"/>
      <c r="G142" s="209"/>
      <c r="H142" s="209"/>
      <c r="I142" s="209"/>
      <c r="J142" s="209"/>
      <c r="K142" s="209"/>
      <c r="L142" s="209"/>
      <c r="M142" s="209"/>
      <c r="N142" s="209"/>
      <c r="O142" s="209"/>
      <c r="P142" s="209"/>
      <c r="Q142" s="209"/>
      <c r="R142" s="209"/>
      <c r="S142" s="209"/>
      <c r="T142" s="209"/>
      <c r="U142" s="209"/>
      <c r="V142" s="209"/>
      <c r="W142" s="210"/>
    </row>
    <row r="143" spans="1:23" ht="12.75">
      <c r="A143" s="211" t="s">
        <v>124</v>
      </c>
      <c r="B143" s="212"/>
      <c r="C143" s="212"/>
      <c r="D143" s="212"/>
      <c r="E143" s="212"/>
      <c r="F143" s="212"/>
      <c r="G143" s="212"/>
      <c r="H143" s="212"/>
      <c r="I143" s="212"/>
      <c r="J143" s="212"/>
      <c r="K143" s="212"/>
      <c r="L143" s="212"/>
      <c r="M143" s="212"/>
      <c r="N143" s="212"/>
      <c r="O143" s="212"/>
      <c r="P143" s="212"/>
      <c r="Q143" s="212"/>
      <c r="R143" s="212"/>
      <c r="S143" s="212"/>
      <c r="T143" s="212"/>
      <c r="U143" s="212"/>
      <c r="V143" s="212"/>
      <c r="W143" s="213"/>
    </row>
    <row r="146" ht="18">
      <c r="C146" s="11" t="s">
        <v>180</v>
      </c>
    </row>
    <row r="149" spans="2:4" s="86" customFormat="1" ht="12.75">
      <c r="B149" s="87"/>
      <c r="D149" s="88"/>
    </row>
    <row r="150" spans="2:4" s="86" customFormat="1" ht="12.75">
      <c r="B150" s="87"/>
      <c r="D150" s="88"/>
    </row>
    <row r="151" spans="2:4" s="86" customFormat="1" ht="12.75">
      <c r="B151" s="87"/>
      <c r="D151" s="88"/>
    </row>
    <row r="152" spans="2:4" s="86" customFormat="1" ht="12.75">
      <c r="B152" s="87"/>
      <c r="D152" s="88"/>
    </row>
    <row r="153" spans="2:4" s="86" customFormat="1" ht="12.75">
      <c r="B153" s="87"/>
      <c r="D153" s="88"/>
    </row>
    <row r="154" s="86" customFormat="1" ht="12.75">
      <c r="B154" s="89"/>
    </row>
    <row r="155" s="86" customFormat="1" ht="12.75">
      <c r="B155" s="89"/>
    </row>
    <row r="156" s="86" customFormat="1" ht="12.75">
      <c r="B156" s="89"/>
    </row>
  </sheetData>
  <sheetProtection/>
  <mergeCells count="40">
    <mergeCell ref="B56:B63"/>
    <mergeCell ref="B130:B137"/>
    <mergeCell ref="A66:W66"/>
    <mergeCell ref="B75:B78"/>
    <mergeCell ref="B83:B100"/>
    <mergeCell ref="A73:A74"/>
    <mergeCell ref="C73:C74"/>
    <mergeCell ref="A72:W72"/>
    <mergeCell ref="A75:A139"/>
    <mergeCell ref="A69:W69"/>
    <mergeCell ref="A70:W70"/>
    <mergeCell ref="A71:W71"/>
    <mergeCell ref="D4:U4"/>
    <mergeCell ref="A143:W143"/>
    <mergeCell ref="B6:B9"/>
    <mergeCell ref="B4:B5"/>
    <mergeCell ref="B44:B55"/>
    <mergeCell ref="C4:C5"/>
    <mergeCell ref="B10:B13"/>
    <mergeCell ref="B14:B29"/>
    <mergeCell ref="B73:B74"/>
    <mergeCell ref="A1:W1"/>
    <mergeCell ref="A2:W2"/>
    <mergeCell ref="A4:A5"/>
    <mergeCell ref="B30:B43"/>
    <mergeCell ref="A6:A65"/>
    <mergeCell ref="A3:W3"/>
    <mergeCell ref="B65:C65"/>
    <mergeCell ref="W4:W5"/>
    <mergeCell ref="V4:V5"/>
    <mergeCell ref="A141:W141"/>
    <mergeCell ref="A142:W142"/>
    <mergeCell ref="D73:U73"/>
    <mergeCell ref="V73:V74"/>
    <mergeCell ref="W73:W74"/>
    <mergeCell ref="B101:B117"/>
    <mergeCell ref="B118:B129"/>
    <mergeCell ref="B139:C139"/>
    <mergeCell ref="A140:W140"/>
    <mergeCell ref="B79:B82"/>
  </mergeCells>
  <hyperlinks>
    <hyperlink ref="Y1" location="Indice!A8" display="Volver"/>
    <hyperlink ref="C146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6"/>
  <sheetViews>
    <sheetView showGridLines="0" zoomScale="80" zoomScaleNormal="80" zoomScalePageLayoutView="0" workbookViewId="0" topLeftCell="A1">
      <selection activeCell="A1" sqref="A1:W1"/>
    </sheetView>
  </sheetViews>
  <sheetFormatPr defaultColWidth="8.8984375" defaultRowHeight="15"/>
  <cols>
    <col min="1" max="1" width="5.19921875" style="33" customWidth="1"/>
    <col min="2" max="2" width="12.69921875" style="52" customWidth="1"/>
    <col min="3" max="3" width="29.69921875" style="33" bestFit="1" customWidth="1"/>
    <col min="4" max="8" width="7.8984375" style="32" bestFit="1" customWidth="1"/>
    <col min="9" max="19" width="7.8984375" style="33" bestFit="1" customWidth="1"/>
    <col min="20" max="21" width="7.296875" style="33" bestFit="1" customWidth="1"/>
    <col min="22" max="22" width="7.8984375" style="33" bestFit="1" customWidth="1"/>
    <col min="23" max="23" width="8.8984375" style="33" bestFit="1" customWidth="1"/>
    <col min="24" max="24" width="3.69921875" style="33" customWidth="1"/>
    <col min="25" max="25" width="9.59765625" style="33" bestFit="1" customWidth="1"/>
    <col min="26" max="16384" width="8.8984375" style="33" customWidth="1"/>
  </cols>
  <sheetData>
    <row r="1" spans="1:25" ht="18">
      <c r="A1" s="219" t="s">
        <v>138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1"/>
      <c r="Y1" s="11" t="s">
        <v>180</v>
      </c>
    </row>
    <row r="2" spans="1:23" ht="12.75">
      <c r="A2" s="230" t="s">
        <v>193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2"/>
    </row>
    <row r="3" spans="1:23" ht="12.75">
      <c r="A3" s="234" t="s">
        <v>252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6"/>
    </row>
    <row r="4" spans="1:23" ht="15" customHeight="1">
      <c r="A4" s="233" t="s">
        <v>15</v>
      </c>
      <c r="B4" s="233" t="s">
        <v>86</v>
      </c>
      <c r="C4" s="233" t="s">
        <v>87</v>
      </c>
      <c r="D4" s="258" t="s">
        <v>16</v>
      </c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33" t="s">
        <v>235</v>
      </c>
      <c r="W4" s="233" t="s">
        <v>0</v>
      </c>
    </row>
    <row r="5" spans="1:23" ht="11.25" customHeight="1">
      <c r="A5" s="233"/>
      <c r="B5" s="233"/>
      <c r="C5" s="233"/>
      <c r="D5" s="179" t="s">
        <v>81</v>
      </c>
      <c r="E5" s="179" t="s">
        <v>82</v>
      </c>
      <c r="F5" s="179" t="s">
        <v>83</v>
      </c>
      <c r="G5" s="179" t="s">
        <v>14</v>
      </c>
      <c r="H5" s="179" t="s">
        <v>3</v>
      </c>
      <c r="I5" s="179" t="s">
        <v>4</v>
      </c>
      <c r="J5" s="179" t="s">
        <v>5</v>
      </c>
      <c r="K5" s="179" t="s">
        <v>6</v>
      </c>
      <c r="L5" s="179" t="s">
        <v>7</v>
      </c>
      <c r="M5" s="179" t="s">
        <v>8</v>
      </c>
      <c r="N5" s="179" t="s">
        <v>9</v>
      </c>
      <c r="O5" s="179" t="s">
        <v>10</v>
      </c>
      <c r="P5" s="179" t="s">
        <v>11</v>
      </c>
      <c r="Q5" s="179" t="s">
        <v>108</v>
      </c>
      <c r="R5" s="179" t="s">
        <v>109</v>
      </c>
      <c r="S5" s="179" t="s">
        <v>110</v>
      </c>
      <c r="T5" s="179" t="s">
        <v>111</v>
      </c>
      <c r="U5" s="179" t="s">
        <v>112</v>
      </c>
      <c r="V5" s="233"/>
      <c r="W5" s="233"/>
    </row>
    <row r="6" spans="1:23" ht="11.25" customHeight="1">
      <c r="A6" s="249" t="s">
        <v>166</v>
      </c>
      <c r="B6" s="233" t="s">
        <v>28</v>
      </c>
      <c r="C6" s="37" t="s">
        <v>32</v>
      </c>
      <c r="D6" s="142">
        <v>15620328834</v>
      </c>
      <c r="E6" s="142">
        <v>8184721565</v>
      </c>
      <c r="F6" s="142">
        <v>5912555470</v>
      </c>
      <c r="G6" s="142">
        <v>5172723082</v>
      </c>
      <c r="H6" s="142">
        <v>5124869789</v>
      </c>
      <c r="I6" s="142">
        <v>8978456762</v>
      </c>
      <c r="J6" s="142">
        <v>10481936150</v>
      </c>
      <c r="K6" s="142">
        <v>9807870213</v>
      </c>
      <c r="L6" s="142">
        <v>8312899430</v>
      </c>
      <c r="M6" s="142">
        <v>7180755036</v>
      </c>
      <c r="N6" s="142">
        <v>6404780663</v>
      </c>
      <c r="O6" s="142">
        <v>5725528301</v>
      </c>
      <c r="P6" s="142">
        <v>4672521677</v>
      </c>
      <c r="Q6" s="142">
        <v>3452888548</v>
      </c>
      <c r="R6" s="142">
        <v>2450414708</v>
      </c>
      <c r="S6" s="142">
        <v>1531316825</v>
      </c>
      <c r="T6" s="142">
        <v>838536829</v>
      </c>
      <c r="U6" s="142">
        <v>601701490</v>
      </c>
      <c r="V6" s="142"/>
      <c r="W6" s="142">
        <v>110454805372</v>
      </c>
    </row>
    <row r="7" spans="1:23" ht="12.75">
      <c r="A7" s="249"/>
      <c r="B7" s="246"/>
      <c r="C7" s="37" t="s">
        <v>33</v>
      </c>
      <c r="D7" s="142">
        <v>37841560</v>
      </c>
      <c r="E7" s="142">
        <v>23384434</v>
      </c>
      <c r="F7" s="142">
        <v>14480529</v>
      </c>
      <c r="G7" s="142">
        <v>9945001</v>
      </c>
      <c r="H7" s="142">
        <v>8025634</v>
      </c>
      <c r="I7" s="142">
        <v>14773012</v>
      </c>
      <c r="J7" s="142">
        <v>28014722</v>
      </c>
      <c r="K7" s="142">
        <v>33681751</v>
      </c>
      <c r="L7" s="142">
        <v>25148751</v>
      </c>
      <c r="M7" s="142">
        <v>20628764</v>
      </c>
      <c r="N7" s="142">
        <v>15513629</v>
      </c>
      <c r="O7" s="142">
        <v>15634158</v>
      </c>
      <c r="P7" s="142">
        <v>13476228</v>
      </c>
      <c r="Q7" s="142">
        <v>8422716</v>
      </c>
      <c r="R7" s="142">
        <v>6827794</v>
      </c>
      <c r="S7" s="142">
        <v>5277222</v>
      </c>
      <c r="T7" s="142">
        <v>7870463</v>
      </c>
      <c r="U7" s="142">
        <v>24315013</v>
      </c>
      <c r="V7" s="142"/>
      <c r="W7" s="142">
        <v>313261381</v>
      </c>
    </row>
    <row r="8" spans="1:23" ht="12.75">
      <c r="A8" s="249"/>
      <c r="B8" s="246"/>
      <c r="C8" s="37" t="s">
        <v>34</v>
      </c>
      <c r="D8" s="142">
        <v>2995650563</v>
      </c>
      <c r="E8" s="142">
        <v>238120556</v>
      </c>
      <c r="F8" s="142">
        <v>163222619</v>
      </c>
      <c r="G8" s="142">
        <v>201544781</v>
      </c>
      <c r="H8" s="142">
        <v>251885224</v>
      </c>
      <c r="I8" s="142">
        <v>367185396</v>
      </c>
      <c r="J8" s="142">
        <v>442771483</v>
      </c>
      <c r="K8" s="142">
        <v>556428591</v>
      </c>
      <c r="L8" s="142">
        <v>505899244</v>
      </c>
      <c r="M8" s="142">
        <v>503898635</v>
      </c>
      <c r="N8" s="142">
        <v>599064928</v>
      </c>
      <c r="O8" s="142">
        <v>669548916</v>
      </c>
      <c r="P8" s="142">
        <v>770702124</v>
      </c>
      <c r="Q8" s="142">
        <v>751812997</v>
      </c>
      <c r="R8" s="142">
        <v>655340929</v>
      </c>
      <c r="S8" s="142">
        <v>493764102</v>
      </c>
      <c r="T8" s="142">
        <v>357592893</v>
      </c>
      <c r="U8" s="142">
        <v>373074663</v>
      </c>
      <c r="V8" s="142"/>
      <c r="W8" s="142">
        <v>10897508644</v>
      </c>
    </row>
    <row r="9" spans="1:23" ht="12.75">
      <c r="A9" s="249"/>
      <c r="B9" s="246"/>
      <c r="C9" s="39" t="s">
        <v>17</v>
      </c>
      <c r="D9" s="146">
        <v>18653820957</v>
      </c>
      <c r="E9" s="146">
        <v>8446226555</v>
      </c>
      <c r="F9" s="146">
        <v>6090258618</v>
      </c>
      <c r="G9" s="146">
        <v>5384212864</v>
      </c>
      <c r="H9" s="146">
        <v>5384780647</v>
      </c>
      <c r="I9" s="146">
        <v>9360415170</v>
      </c>
      <c r="J9" s="146">
        <v>10952722355</v>
      </c>
      <c r="K9" s="146">
        <v>10397980555</v>
      </c>
      <c r="L9" s="146">
        <v>8843947425</v>
      </c>
      <c r="M9" s="146">
        <v>7705282435</v>
      </c>
      <c r="N9" s="146">
        <v>7019359220</v>
      </c>
      <c r="O9" s="146">
        <v>6410711375</v>
      </c>
      <c r="P9" s="146">
        <v>5456700029</v>
      </c>
      <c r="Q9" s="146">
        <v>4213124261</v>
      </c>
      <c r="R9" s="146">
        <v>3112583431</v>
      </c>
      <c r="S9" s="146">
        <v>2030358149</v>
      </c>
      <c r="T9" s="146">
        <v>1204000185</v>
      </c>
      <c r="U9" s="146">
        <v>999091166</v>
      </c>
      <c r="V9" s="146"/>
      <c r="W9" s="146">
        <v>121665575397</v>
      </c>
    </row>
    <row r="10" spans="1:23" ht="11.25" customHeight="1">
      <c r="A10" s="249"/>
      <c r="B10" s="233" t="s">
        <v>29</v>
      </c>
      <c r="C10" s="37" t="s">
        <v>35</v>
      </c>
      <c r="D10" s="142">
        <v>3459857357</v>
      </c>
      <c r="E10" s="142">
        <v>1523351175</v>
      </c>
      <c r="F10" s="142">
        <v>1567164590</v>
      </c>
      <c r="G10" s="142">
        <v>1977750959</v>
      </c>
      <c r="H10" s="142">
        <v>2048827367</v>
      </c>
      <c r="I10" s="142">
        <v>3495220310</v>
      </c>
      <c r="J10" s="142">
        <v>4472973627</v>
      </c>
      <c r="K10" s="142">
        <v>4649089797</v>
      </c>
      <c r="L10" s="142">
        <v>4515998612</v>
      </c>
      <c r="M10" s="142">
        <v>4297840567</v>
      </c>
      <c r="N10" s="142">
        <v>4417174719</v>
      </c>
      <c r="O10" s="142">
        <v>4466751193</v>
      </c>
      <c r="P10" s="142">
        <v>4164624487</v>
      </c>
      <c r="Q10" s="142">
        <v>3585726446</v>
      </c>
      <c r="R10" s="142">
        <v>2763138706</v>
      </c>
      <c r="S10" s="142">
        <v>1783645938</v>
      </c>
      <c r="T10" s="142">
        <v>1112150191</v>
      </c>
      <c r="U10" s="142">
        <v>1079055182</v>
      </c>
      <c r="V10" s="142"/>
      <c r="W10" s="142">
        <v>55380341223</v>
      </c>
    </row>
    <row r="11" spans="1:23" ht="12.75">
      <c r="A11" s="249"/>
      <c r="B11" s="233"/>
      <c r="C11" s="37" t="s">
        <v>36</v>
      </c>
      <c r="D11" s="142">
        <v>3021735485</v>
      </c>
      <c r="E11" s="142">
        <v>1836627777</v>
      </c>
      <c r="F11" s="142">
        <v>2426270694</v>
      </c>
      <c r="G11" s="142">
        <v>3528863182</v>
      </c>
      <c r="H11" s="142">
        <v>3946227400</v>
      </c>
      <c r="I11" s="142">
        <v>6869115553</v>
      </c>
      <c r="J11" s="142">
        <v>8506736783</v>
      </c>
      <c r="K11" s="142">
        <v>8557278830</v>
      </c>
      <c r="L11" s="142">
        <v>7599622030</v>
      </c>
      <c r="M11" s="142">
        <v>6725216393</v>
      </c>
      <c r="N11" s="142">
        <v>6253296612</v>
      </c>
      <c r="O11" s="142">
        <v>6010499170</v>
      </c>
      <c r="P11" s="142">
        <v>5254860454</v>
      </c>
      <c r="Q11" s="142">
        <v>4080730033</v>
      </c>
      <c r="R11" s="142">
        <v>3084925935</v>
      </c>
      <c r="S11" s="142">
        <v>1927556881</v>
      </c>
      <c r="T11" s="142">
        <v>1142961999</v>
      </c>
      <c r="U11" s="142">
        <v>945107346</v>
      </c>
      <c r="V11" s="142"/>
      <c r="W11" s="142">
        <v>81717632557</v>
      </c>
    </row>
    <row r="12" spans="1:23" ht="12.75">
      <c r="A12" s="249"/>
      <c r="B12" s="233"/>
      <c r="C12" s="37" t="s">
        <v>37</v>
      </c>
      <c r="D12" s="142">
        <v>90792795</v>
      </c>
      <c r="E12" s="142">
        <v>92690783</v>
      </c>
      <c r="F12" s="142">
        <v>117069366</v>
      </c>
      <c r="G12" s="142">
        <v>167555647</v>
      </c>
      <c r="H12" s="142">
        <v>210951614</v>
      </c>
      <c r="I12" s="142">
        <v>390390817</v>
      </c>
      <c r="J12" s="142">
        <v>556794015</v>
      </c>
      <c r="K12" s="142">
        <v>608187217</v>
      </c>
      <c r="L12" s="142">
        <v>589699710</v>
      </c>
      <c r="M12" s="142">
        <v>531876735</v>
      </c>
      <c r="N12" s="142">
        <v>589663639</v>
      </c>
      <c r="O12" s="142">
        <v>648425795</v>
      </c>
      <c r="P12" s="142">
        <v>639360587</v>
      </c>
      <c r="Q12" s="142">
        <v>547025681</v>
      </c>
      <c r="R12" s="142">
        <v>422595521</v>
      </c>
      <c r="S12" s="142">
        <v>249021780</v>
      </c>
      <c r="T12" s="142">
        <v>123460677</v>
      </c>
      <c r="U12" s="142">
        <v>82745528</v>
      </c>
      <c r="V12" s="142"/>
      <c r="W12" s="142">
        <v>6658307907</v>
      </c>
    </row>
    <row r="13" spans="1:23" ht="12.75">
      <c r="A13" s="249"/>
      <c r="B13" s="233"/>
      <c r="C13" s="39" t="s">
        <v>17</v>
      </c>
      <c r="D13" s="146">
        <v>6572385637</v>
      </c>
      <c r="E13" s="146">
        <v>3452669735</v>
      </c>
      <c r="F13" s="146">
        <v>4110504650</v>
      </c>
      <c r="G13" s="146">
        <v>5674169788</v>
      </c>
      <c r="H13" s="146">
        <v>6206006381</v>
      </c>
      <c r="I13" s="146">
        <v>10754726680</v>
      </c>
      <c r="J13" s="146">
        <v>13536504425</v>
      </c>
      <c r="K13" s="146">
        <v>13814555844</v>
      </c>
      <c r="L13" s="146">
        <v>12705320352</v>
      </c>
      <c r="M13" s="146">
        <v>11554933695</v>
      </c>
      <c r="N13" s="146">
        <v>11260134970</v>
      </c>
      <c r="O13" s="146">
        <v>11125676158</v>
      </c>
      <c r="P13" s="146">
        <v>10058845528</v>
      </c>
      <c r="Q13" s="146">
        <v>8213482160</v>
      </c>
      <c r="R13" s="146">
        <v>6270660162</v>
      </c>
      <c r="S13" s="146">
        <v>3960224599</v>
      </c>
      <c r="T13" s="146">
        <v>2378572867</v>
      </c>
      <c r="U13" s="146">
        <v>2106908056</v>
      </c>
      <c r="V13" s="146"/>
      <c r="W13" s="146">
        <v>143756281687</v>
      </c>
    </row>
    <row r="14" spans="1:23" ht="11.25" customHeight="1">
      <c r="A14" s="249"/>
      <c r="B14" s="233" t="s">
        <v>74</v>
      </c>
      <c r="C14" s="37" t="s">
        <v>38</v>
      </c>
      <c r="D14" s="142">
        <v>48220093</v>
      </c>
      <c r="E14" s="142">
        <v>23684720</v>
      </c>
      <c r="F14" s="142">
        <v>34938545</v>
      </c>
      <c r="G14" s="142">
        <v>55263359</v>
      </c>
      <c r="H14" s="142">
        <v>74238534</v>
      </c>
      <c r="I14" s="142">
        <v>111338042</v>
      </c>
      <c r="J14" s="142">
        <v>170891935</v>
      </c>
      <c r="K14" s="142">
        <v>184655272</v>
      </c>
      <c r="L14" s="142">
        <v>241232410</v>
      </c>
      <c r="M14" s="142">
        <v>275483326</v>
      </c>
      <c r="N14" s="142">
        <v>357293404</v>
      </c>
      <c r="O14" s="142">
        <v>496134806</v>
      </c>
      <c r="P14" s="142">
        <v>619059924</v>
      </c>
      <c r="Q14" s="142">
        <v>660468036</v>
      </c>
      <c r="R14" s="142">
        <v>577713970</v>
      </c>
      <c r="S14" s="142">
        <v>354980006</v>
      </c>
      <c r="T14" s="142">
        <v>206584255</v>
      </c>
      <c r="U14" s="142">
        <v>101817403</v>
      </c>
      <c r="V14" s="142"/>
      <c r="W14" s="142">
        <v>4593998040</v>
      </c>
    </row>
    <row r="15" spans="1:23" ht="12.75">
      <c r="A15" s="249"/>
      <c r="B15" s="233"/>
      <c r="C15" s="37" t="s">
        <v>39</v>
      </c>
      <c r="D15" s="142">
        <v>1664057870</v>
      </c>
      <c r="E15" s="142">
        <v>716350143</v>
      </c>
      <c r="F15" s="142">
        <v>693054139</v>
      </c>
      <c r="G15" s="142">
        <v>980977241</v>
      </c>
      <c r="H15" s="142">
        <v>1033305523</v>
      </c>
      <c r="I15" s="142">
        <v>1903559637</v>
      </c>
      <c r="J15" s="142">
        <v>2359929430</v>
      </c>
      <c r="K15" s="142">
        <v>2298544987</v>
      </c>
      <c r="L15" s="142">
        <v>1785770090</v>
      </c>
      <c r="M15" s="142">
        <v>1544184814</v>
      </c>
      <c r="N15" s="142">
        <v>1445199039</v>
      </c>
      <c r="O15" s="142">
        <v>1370943089</v>
      </c>
      <c r="P15" s="142">
        <v>1259828470</v>
      </c>
      <c r="Q15" s="142">
        <v>1047162628</v>
      </c>
      <c r="R15" s="142">
        <v>897815431</v>
      </c>
      <c r="S15" s="142">
        <v>570106643</v>
      </c>
      <c r="T15" s="142">
        <v>390392152</v>
      </c>
      <c r="U15" s="142">
        <v>480090005</v>
      </c>
      <c r="V15" s="142"/>
      <c r="W15" s="142">
        <v>22441271331</v>
      </c>
    </row>
    <row r="16" spans="1:23" ht="12.75">
      <c r="A16" s="249"/>
      <c r="B16" s="233"/>
      <c r="C16" s="37" t="s">
        <v>40</v>
      </c>
      <c r="D16" s="142">
        <v>247452364</v>
      </c>
      <c r="E16" s="142">
        <v>26811827</v>
      </c>
      <c r="F16" s="142">
        <v>69835163</v>
      </c>
      <c r="G16" s="142">
        <v>81692628</v>
      </c>
      <c r="H16" s="142">
        <v>60298000</v>
      </c>
      <c r="I16" s="142">
        <v>65644875</v>
      </c>
      <c r="J16" s="142">
        <v>76556870</v>
      </c>
      <c r="K16" s="142">
        <v>239192556</v>
      </c>
      <c r="L16" s="142">
        <v>167097109</v>
      </c>
      <c r="M16" s="142">
        <v>140294743</v>
      </c>
      <c r="N16" s="142">
        <v>256352743</v>
      </c>
      <c r="O16" s="142">
        <v>231629270</v>
      </c>
      <c r="P16" s="142">
        <v>304245618</v>
      </c>
      <c r="Q16" s="142">
        <v>286790853</v>
      </c>
      <c r="R16" s="142">
        <v>222399212</v>
      </c>
      <c r="S16" s="142">
        <v>149345088</v>
      </c>
      <c r="T16" s="142">
        <v>106975061</v>
      </c>
      <c r="U16" s="142">
        <v>84948198</v>
      </c>
      <c r="V16" s="142"/>
      <c r="W16" s="142">
        <v>2817562178</v>
      </c>
    </row>
    <row r="17" spans="1:23" ht="12.75">
      <c r="A17" s="249"/>
      <c r="B17" s="233"/>
      <c r="C17" s="37" t="s">
        <v>41</v>
      </c>
      <c r="D17" s="142">
        <v>14108487</v>
      </c>
      <c r="E17" s="142">
        <v>124580773</v>
      </c>
      <c r="F17" s="142">
        <v>190140316</v>
      </c>
      <c r="G17" s="142">
        <v>266199369</v>
      </c>
      <c r="H17" s="142">
        <v>253607627</v>
      </c>
      <c r="I17" s="142">
        <v>345492663</v>
      </c>
      <c r="J17" s="142">
        <v>470561525</v>
      </c>
      <c r="K17" s="142">
        <v>455176157</v>
      </c>
      <c r="L17" s="142">
        <v>388594925</v>
      </c>
      <c r="M17" s="142">
        <v>321291846</v>
      </c>
      <c r="N17" s="142">
        <v>248225769</v>
      </c>
      <c r="O17" s="142">
        <v>193745973</v>
      </c>
      <c r="P17" s="142">
        <v>136607528</v>
      </c>
      <c r="Q17" s="142">
        <v>83190161</v>
      </c>
      <c r="R17" s="142">
        <v>43131116</v>
      </c>
      <c r="S17" s="142">
        <v>19921083</v>
      </c>
      <c r="T17" s="142">
        <v>8312103</v>
      </c>
      <c r="U17" s="142">
        <v>3999648</v>
      </c>
      <c r="V17" s="142"/>
      <c r="W17" s="142">
        <v>3566887069</v>
      </c>
    </row>
    <row r="18" spans="1:23" ht="12.75">
      <c r="A18" s="249"/>
      <c r="B18" s="233"/>
      <c r="C18" s="37" t="s">
        <v>93</v>
      </c>
      <c r="D18" s="142">
        <v>195582021</v>
      </c>
      <c r="E18" s="142">
        <v>984911811</v>
      </c>
      <c r="F18" s="142">
        <v>807871791</v>
      </c>
      <c r="G18" s="142">
        <v>703517410</v>
      </c>
      <c r="H18" s="142">
        <v>593747727</v>
      </c>
      <c r="I18" s="142">
        <v>867405151</v>
      </c>
      <c r="J18" s="142">
        <v>1152021847</v>
      </c>
      <c r="K18" s="142">
        <v>1059006307</v>
      </c>
      <c r="L18" s="142">
        <v>784923235</v>
      </c>
      <c r="M18" s="142">
        <v>553256896</v>
      </c>
      <c r="N18" s="142">
        <v>360298288</v>
      </c>
      <c r="O18" s="142">
        <v>231050298</v>
      </c>
      <c r="P18" s="142">
        <v>131396637</v>
      </c>
      <c r="Q18" s="142">
        <v>67265680</v>
      </c>
      <c r="R18" s="142">
        <v>32034703</v>
      </c>
      <c r="S18" s="142">
        <v>16298134</v>
      </c>
      <c r="T18" s="142">
        <v>6992000</v>
      </c>
      <c r="U18" s="142">
        <v>2710644</v>
      </c>
      <c r="V18" s="142"/>
      <c r="W18" s="142">
        <v>8550290580</v>
      </c>
    </row>
    <row r="19" spans="1:23" ht="12.75">
      <c r="A19" s="249"/>
      <c r="B19" s="233"/>
      <c r="C19" s="37" t="s">
        <v>94</v>
      </c>
      <c r="D19" s="142">
        <v>1128059</v>
      </c>
      <c r="E19" s="142">
        <v>14390459</v>
      </c>
      <c r="F19" s="142">
        <v>13772382</v>
      </c>
      <c r="G19" s="142">
        <v>15132047</v>
      </c>
      <c r="H19" s="142">
        <v>8933369</v>
      </c>
      <c r="I19" s="142">
        <v>6576748</v>
      </c>
      <c r="J19" s="142">
        <v>9643381</v>
      </c>
      <c r="K19" s="142">
        <v>7457592</v>
      </c>
      <c r="L19" s="142">
        <v>5000635</v>
      </c>
      <c r="M19" s="142">
        <v>3589448</v>
      </c>
      <c r="N19" s="142">
        <v>2372745</v>
      </c>
      <c r="O19" s="142">
        <v>2231442</v>
      </c>
      <c r="P19" s="142">
        <v>1294374</v>
      </c>
      <c r="Q19" s="142">
        <v>1134421</v>
      </c>
      <c r="R19" s="142">
        <v>938357</v>
      </c>
      <c r="S19" s="142">
        <v>618310</v>
      </c>
      <c r="T19" s="142">
        <v>0</v>
      </c>
      <c r="U19" s="142">
        <v>0</v>
      </c>
      <c r="V19" s="142"/>
      <c r="W19" s="142">
        <v>94550050</v>
      </c>
    </row>
    <row r="20" spans="1:23" ht="12.75">
      <c r="A20" s="249"/>
      <c r="B20" s="233"/>
      <c r="C20" s="37" t="s">
        <v>42</v>
      </c>
      <c r="D20" s="142">
        <v>0</v>
      </c>
      <c r="E20" s="142">
        <v>0</v>
      </c>
      <c r="F20" s="142">
        <v>592488</v>
      </c>
      <c r="G20" s="142">
        <v>0</v>
      </c>
      <c r="H20" s="142">
        <v>0</v>
      </c>
      <c r="I20" s="142">
        <v>0</v>
      </c>
      <c r="J20" s="142">
        <v>0</v>
      </c>
      <c r="K20" s="142">
        <v>0</v>
      </c>
      <c r="L20" s="142">
        <v>0</v>
      </c>
      <c r="M20" s="142">
        <v>0</v>
      </c>
      <c r="N20" s="142">
        <v>0</v>
      </c>
      <c r="O20" s="142">
        <v>0</v>
      </c>
      <c r="P20" s="142">
        <v>0</v>
      </c>
      <c r="Q20" s="142">
        <v>0</v>
      </c>
      <c r="R20" s="142">
        <v>0</v>
      </c>
      <c r="S20" s="142">
        <v>0</v>
      </c>
      <c r="T20" s="142">
        <v>0</v>
      </c>
      <c r="U20" s="142">
        <v>0</v>
      </c>
      <c r="V20" s="142"/>
      <c r="W20" s="142">
        <v>1479093</v>
      </c>
    </row>
    <row r="21" spans="1:23" ht="12.75">
      <c r="A21" s="249"/>
      <c r="B21" s="233"/>
      <c r="C21" s="37" t="s">
        <v>43</v>
      </c>
      <c r="D21" s="142">
        <v>310554475</v>
      </c>
      <c r="E21" s="142">
        <v>169422900</v>
      </c>
      <c r="F21" s="142">
        <v>123286750</v>
      </c>
      <c r="G21" s="142">
        <v>106070326</v>
      </c>
      <c r="H21" s="142">
        <v>136516972</v>
      </c>
      <c r="I21" s="142">
        <v>177527744</v>
      </c>
      <c r="J21" s="142">
        <v>257041753</v>
      </c>
      <c r="K21" s="142">
        <v>343227189</v>
      </c>
      <c r="L21" s="142">
        <v>279239791</v>
      </c>
      <c r="M21" s="142">
        <v>275506835</v>
      </c>
      <c r="N21" s="142">
        <v>238723890</v>
      </c>
      <c r="O21" s="142">
        <v>232791986</v>
      </c>
      <c r="P21" s="142">
        <v>200285336</v>
      </c>
      <c r="Q21" s="142">
        <v>157478033</v>
      </c>
      <c r="R21" s="142">
        <v>107792500</v>
      </c>
      <c r="S21" s="142">
        <v>68861564</v>
      </c>
      <c r="T21" s="142">
        <v>36985326</v>
      </c>
      <c r="U21" s="142">
        <v>31030191</v>
      </c>
      <c r="V21" s="142"/>
      <c r="W21" s="142">
        <v>3252343561</v>
      </c>
    </row>
    <row r="22" spans="1:23" ht="12.75">
      <c r="A22" s="249"/>
      <c r="B22" s="233"/>
      <c r="C22" s="37" t="s">
        <v>44</v>
      </c>
      <c r="D22" s="142">
        <v>34115058</v>
      </c>
      <c r="E22" s="142">
        <v>52680318</v>
      </c>
      <c r="F22" s="142">
        <v>45432348</v>
      </c>
      <c r="G22" s="142">
        <v>68338289</v>
      </c>
      <c r="H22" s="142">
        <v>106118268</v>
      </c>
      <c r="I22" s="142">
        <v>191084079</v>
      </c>
      <c r="J22" s="142">
        <v>204589432</v>
      </c>
      <c r="K22" s="142">
        <v>153351138</v>
      </c>
      <c r="L22" s="142">
        <v>132428506</v>
      </c>
      <c r="M22" s="142">
        <v>143110986</v>
      </c>
      <c r="N22" s="142">
        <v>159684553</v>
      </c>
      <c r="O22" s="142">
        <v>164585935</v>
      </c>
      <c r="P22" s="142">
        <v>158296958</v>
      </c>
      <c r="Q22" s="142">
        <v>144885192</v>
      </c>
      <c r="R22" s="142">
        <v>119487007</v>
      </c>
      <c r="S22" s="142">
        <v>77627037</v>
      </c>
      <c r="T22" s="142">
        <v>42487202</v>
      </c>
      <c r="U22" s="142">
        <v>21876676</v>
      </c>
      <c r="V22" s="142"/>
      <c r="W22" s="142">
        <v>2020178982</v>
      </c>
    </row>
    <row r="23" spans="1:23" ht="12.75">
      <c r="A23" s="249"/>
      <c r="B23" s="233"/>
      <c r="C23" s="37" t="s">
        <v>45</v>
      </c>
      <c r="D23" s="142">
        <v>779633900</v>
      </c>
      <c r="E23" s="142">
        <v>652883333</v>
      </c>
      <c r="F23" s="142">
        <v>139105970</v>
      </c>
      <c r="G23" s="142">
        <v>108540823</v>
      </c>
      <c r="H23" s="142">
        <v>59811366</v>
      </c>
      <c r="I23" s="142">
        <v>99377046</v>
      </c>
      <c r="J23" s="142">
        <v>127678305</v>
      </c>
      <c r="K23" s="142">
        <v>128805198</v>
      </c>
      <c r="L23" s="142">
        <v>101936389</v>
      </c>
      <c r="M23" s="142">
        <v>91940952</v>
      </c>
      <c r="N23" s="142">
        <v>95561259</v>
      </c>
      <c r="O23" s="142">
        <v>91376370</v>
      </c>
      <c r="P23" s="142">
        <v>91887057</v>
      </c>
      <c r="Q23" s="142">
        <v>81290330</v>
      </c>
      <c r="R23" s="142">
        <v>69246954</v>
      </c>
      <c r="S23" s="142">
        <v>46807471</v>
      </c>
      <c r="T23" s="142">
        <v>26877877</v>
      </c>
      <c r="U23" s="142">
        <v>26663413</v>
      </c>
      <c r="V23" s="142"/>
      <c r="W23" s="142">
        <v>2819424013</v>
      </c>
    </row>
    <row r="24" spans="1:23" ht="12.75">
      <c r="A24" s="249"/>
      <c r="B24" s="233"/>
      <c r="C24" s="37" t="s">
        <v>46</v>
      </c>
      <c r="D24" s="142">
        <v>4431586</v>
      </c>
      <c r="E24" s="142">
        <v>16045131</v>
      </c>
      <c r="F24" s="142">
        <v>25272574</v>
      </c>
      <c r="G24" s="142">
        <v>40647632</v>
      </c>
      <c r="H24" s="142">
        <v>41277904</v>
      </c>
      <c r="I24" s="142">
        <v>62843327</v>
      </c>
      <c r="J24" s="142">
        <v>86873448</v>
      </c>
      <c r="K24" s="142">
        <v>74408720</v>
      </c>
      <c r="L24" s="142">
        <v>60507181</v>
      </c>
      <c r="M24" s="142">
        <v>48378076</v>
      </c>
      <c r="N24" s="142">
        <v>49800885</v>
      </c>
      <c r="O24" s="142">
        <v>41565746</v>
      </c>
      <c r="P24" s="142">
        <v>28273071</v>
      </c>
      <c r="Q24" s="142">
        <v>24721740</v>
      </c>
      <c r="R24" s="142">
        <v>19606288</v>
      </c>
      <c r="S24" s="142">
        <v>11552299</v>
      </c>
      <c r="T24" s="142">
        <v>4292727</v>
      </c>
      <c r="U24" s="142">
        <v>3602351</v>
      </c>
      <c r="V24" s="142"/>
      <c r="W24" s="142">
        <v>644100686</v>
      </c>
    </row>
    <row r="25" spans="1:23" ht="12.75">
      <c r="A25" s="249"/>
      <c r="B25" s="233"/>
      <c r="C25" s="37" t="s">
        <v>47</v>
      </c>
      <c r="D25" s="142">
        <v>677795799</v>
      </c>
      <c r="E25" s="142">
        <v>376907458</v>
      </c>
      <c r="F25" s="142">
        <v>347645764</v>
      </c>
      <c r="G25" s="142">
        <v>374226601</v>
      </c>
      <c r="H25" s="142">
        <v>290417637</v>
      </c>
      <c r="I25" s="142">
        <v>545997120</v>
      </c>
      <c r="J25" s="142">
        <v>750554259</v>
      </c>
      <c r="K25" s="142">
        <v>924317158</v>
      </c>
      <c r="L25" s="142">
        <v>1069840917</v>
      </c>
      <c r="M25" s="142">
        <v>1212640311</v>
      </c>
      <c r="N25" s="142">
        <v>1344153285</v>
      </c>
      <c r="O25" s="142">
        <v>1443310513</v>
      </c>
      <c r="P25" s="142">
        <v>1405674671</v>
      </c>
      <c r="Q25" s="142">
        <v>1210355466</v>
      </c>
      <c r="R25" s="142">
        <v>967793158</v>
      </c>
      <c r="S25" s="142">
        <v>613621166</v>
      </c>
      <c r="T25" s="142">
        <v>389997679</v>
      </c>
      <c r="U25" s="142">
        <v>293115002</v>
      </c>
      <c r="V25" s="142"/>
      <c r="W25" s="142">
        <v>14238363964</v>
      </c>
    </row>
    <row r="26" spans="1:23" ht="12.75">
      <c r="A26" s="249"/>
      <c r="B26" s="233"/>
      <c r="C26" s="37" t="s">
        <v>48</v>
      </c>
      <c r="D26" s="142">
        <v>26574843</v>
      </c>
      <c r="E26" s="142">
        <v>17149822</v>
      </c>
      <c r="F26" s="142">
        <v>18729965</v>
      </c>
      <c r="G26" s="142">
        <v>72599639</v>
      </c>
      <c r="H26" s="142">
        <v>154967738</v>
      </c>
      <c r="I26" s="142">
        <v>351466338</v>
      </c>
      <c r="J26" s="142">
        <v>490320946</v>
      </c>
      <c r="K26" s="142">
        <v>543537360</v>
      </c>
      <c r="L26" s="142">
        <v>537433702</v>
      </c>
      <c r="M26" s="142">
        <v>521993615</v>
      </c>
      <c r="N26" s="142">
        <v>526916690</v>
      </c>
      <c r="O26" s="142">
        <v>514692070</v>
      </c>
      <c r="P26" s="142">
        <v>472529746</v>
      </c>
      <c r="Q26" s="142">
        <v>358990067</v>
      </c>
      <c r="R26" s="142">
        <v>264784708</v>
      </c>
      <c r="S26" s="142">
        <v>146456643</v>
      </c>
      <c r="T26" s="142">
        <v>60397744</v>
      </c>
      <c r="U26" s="142">
        <v>38988925</v>
      </c>
      <c r="V26" s="142"/>
      <c r="W26" s="142">
        <v>5118530561</v>
      </c>
    </row>
    <row r="27" spans="1:23" ht="12.75">
      <c r="A27" s="249"/>
      <c r="B27" s="233"/>
      <c r="C27" s="37" t="s">
        <v>49</v>
      </c>
      <c r="D27" s="142">
        <v>64524451</v>
      </c>
      <c r="E27" s="142">
        <v>22693215</v>
      </c>
      <c r="F27" s="142">
        <v>3213204</v>
      </c>
      <c r="G27" s="142">
        <v>10490034</v>
      </c>
      <c r="H27" s="142">
        <v>38677767</v>
      </c>
      <c r="I27" s="142">
        <v>43922100</v>
      </c>
      <c r="J27" s="142">
        <v>79342795</v>
      </c>
      <c r="K27" s="142">
        <v>152412679</v>
      </c>
      <c r="L27" s="142">
        <v>152936767</v>
      </c>
      <c r="M27" s="142">
        <v>194996777</v>
      </c>
      <c r="N27" s="142">
        <v>333646460</v>
      </c>
      <c r="O27" s="142">
        <v>398419082</v>
      </c>
      <c r="P27" s="142">
        <v>551017360</v>
      </c>
      <c r="Q27" s="142">
        <v>510188156</v>
      </c>
      <c r="R27" s="142">
        <v>433081359</v>
      </c>
      <c r="S27" s="142">
        <v>315746003</v>
      </c>
      <c r="T27" s="142">
        <v>257914984</v>
      </c>
      <c r="U27" s="142">
        <v>161590332</v>
      </c>
      <c r="V27" s="142"/>
      <c r="W27" s="142">
        <v>3724813525</v>
      </c>
    </row>
    <row r="28" spans="1:23" ht="12.75">
      <c r="A28" s="249"/>
      <c r="B28" s="233"/>
      <c r="C28" s="37" t="s">
        <v>52</v>
      </c>
      <c r="D28" s="142">
        <v>33245647</v>
      </c>
      <c r="E28" s="142">
        <v>49734363</v>
      </c>
      <c r="F28" s="142">
        <v>53492353</v>
      </c>
      <c r="G28" s="142">
        <v>22973538</v>
      </c>
      <c r="H28" s="142">
        <v>23596275</v>
      </c>
      <c r="I28" s="142">
        <v>36197370</v>
      </c>
      <c r="J28" s="142">
        <v>41930552</v>
      </c>
      <c r="K28" s="142">
        <v>33198980</v>
      </c>
      <c r="L28" s="142">
        <v>31504837</v>
      </c>
      <c r="M28" s="142">
        <v>25917882</v>
      </c>
      <c r="N28" s="142">
        <v>21627244</v>
      </c>
      <c r="O28" s="142">
        <v>23383646</v>
      </c>
      <c r="P28" s="142">
        <v>16587286</v>
      </c>
      <c r="Q28" s="142">
        <v>14079307</v>
      </c>
      <c r="R28" s="142">
        <v>10037936</v>
      </c>
      <c r="S28" s="142">
        <v>5790162</v>
      </c>
      <c r="T28" s="142">
        <v>3364263</v>
      </c>
      <c r="U28" s="142">
        <v>2388147</v>
      </c>
      <c r="V28" s="142"/>
      <c r="W28" s="142">
        <v>449049788</v>
      </c>
    </row>
    <row r="29" spans="1:23" ht="12.75">
      <c r="A29" s="249"/>
      <c r="B29" s="233"/>
      <c r="C29" s="39" t="s">
        <v>17</v>
      </c>
      <c r="D29" s="146">
        <v>4101496209</v>
      </c>
      <c r="E29" s="146">
        <v>3248694679</v>
      </c>
      <c r="F29" s="146">
        <v>2566383752</v>
      </c>
      <c r="G29" s="146">
        <v>2906695920</v>
      </c>
      <c r="H29" s="146">
        <v>2875514707</v>
      </c>
      <c r="I29" s="146">
        <v>4808465162</v>
      </c>
      <c r="J29" s="146">
        <v>6277953705</v>
      </c>
      <c r="K29" s="146">
        <v>6597316423</v>
      </c>
      <c r="L29" s="146">
        <v>5738615641</v>
      </c>
      <c r="M29" s="146">
        <v>5352597232</v>
      </c>
      <c r="N29" s="146">
        <v>5439893738</v>
      </c>
      <c r="O29" s="146">
        <v>5435869185</v>
      </c>
      <c r="P29" s="146">
        <v>5377004696</v>
      </c>
      <c r="Q29" s="146">
        <v>4648004916</v>
      </c>
      <c r="R29" s="146">
        <v>3765875258</v>
      </c>
      <c r="S29" s="146">
        <v>2397731609</v>
      </c>
      <c r="T29" s="146">
        <v>1541871930</v>
      </c>
      <c r="U29" s="146">
        <v>1252858659</v>
      </c>
      <c r="V29" s="146"/>
      <c r="W29" s="146">
        <v>74332843421</v>
      </c>
    </row>
    <row r="30" spans="1:23" ht="11.25" customHeight="1">
      <c r="A30" s="249"/>
      <c r="B30" s="233" t="s">
        <v>30</v>
      </c>
      <c r="C30" s="37" t="s">
        <v>53</v>
      </c>
      <c r="D30" s="142">
        <v>174091147</v>
      </c>
      <c r="E30" s="142">
        <v>71168820</v>
      </c>
      <c r="F30" s="142">
        <v>83911842</v>
      </c>
      <c r="G30" s="142">
        <v>82741575</v>
      </c>
      <c r="H30" s="142">
        <v>228732375</v>
      </c>
      <c r="I30" s="142">
        <v>418427661</v>
      </c>
      <c r="J30" s="142">
        <v>719122022</v>
      </c>
      <c r="K30" s="142">
        <v>826131399</v>
      </c>
      <c r="L30" s="142">
        <v>793720402</v>
      </c>
      <c r="M30" s="142">
        <v>725765749</v>
      </c>
      <c r="N30" s="142">
        <v>757129321</v>
      </c>
      <c r="O30" s="142">
        <v>692588039</v>
      </c>
      <c r="P30" s="142">
        <v>716150063</v>
      </c>
      <c r="Q30" s="142">
        <v>442619520</v>
      </c>
      <c r="R30" s="142">
        <v>341325523</v>
      </c>
      <c r="S30" s="142">
        <v>194914404</v>
      </c>
      <c r="T30" s="142">
        <v>112000094</v>
      </c>
      <c r="U30" s="142">
        <v>58231456</v>
      </c>
      <c r="V30" s="142"/>
      <c r="W30" s="142">
        <v>7438771412</v>
      </c>
    </row>
    <row r="31" spans="1:23" ht="12.75">
      <c r="A31" s="249"/>
      <c r="B31" s="233"/>
      <c r="C31" s="37" t="s">
        <v>44</v>
      </c>
      <c r="D31" s="142">
        <v>68157120</v>
      </c>
      <c r="E31" s="142">
        <v>56439471</v>
      </c>
      <c r="F31" s="142">
        <v>33134915</v>
      </c>
      <c r="G31" s="142">
        <v>102995075</v>
      </c>
      <c r="H31" s="142">
        <v>286883264</v>
      </c>
      <c r="I31" s="142">
        <v>604895741</v>
      </c>
      <c r="J31" s="142">
        <v>639878652</v>
      </c>
      <c r="K31" s="142">
        <v>465660001</v>
      </c>
      <c r="L31" s="142">
        <v>347920370</v>
      </c>
      <c r="M31" s="142">
        <v>378012261</v>
      </c>
      <c r="N31" s="142">
        <v>542896506</v>
      </c>
      <c r="O31" s="142">
        <v>658416650</v>
      </c>
      <c r="P31" s="142">
        <v>740478004</v>
      </c>
      <c r="Q31" s="142">
        <v>715492394</v>
      </c>
      <c r="R31" s="142">
        <v>666123363</v>
      </c>
      <c r="S31" s="142">
        <v>553485991</v>
      </c>
      <c r="T31" s="142">
        <v>307605864</v>
      </c>
      <c r="U31" s="142">
        <v>153366803</v>
      </c>
      <c r="V31" s="142"/>
      <c r="W31" s="142">
        <v>7321842445</v>
      </c>
    </row>
    <row r="32" spans="1:23" ht="12.75">
      <c r="A32" s="249"/>
      <c r="B32" s="233"/>
      <c r="C32" s="37" t="s">
        <v>45</v>
      </c>
      <c r="D32" s="142">
        <v>825875734</v>
      </c>
      <c r="E32" s="142">
        <v>554786079</v>
      </c>
      <c r="F32" s="142">
        <v>174941323</v>
      </c>
      <c r="G32" s="142">
        <v>346078755</v>
      </c>
      <c r="H32" s="142">
        <v>401180827</v>
      </c>
      <c r="I32" s="142">
        <v>627514791</v>
      </c>
      <c r="J32" s="142">
        <v>650919691</v>
      </c>
      <c r="K32" s="142">
        <v>610338543</v>
      </c>
      <c r="L32" s="142">
        <v>503511728</v>
      </c>
      <c r="M32" s="142">
        <v>348923489</v>
      </c>
      <c r="N32" s="142">
        <v>297541845</v>
      </c>
      <c r="O32" s="142">
        <v>175535794</v>
      </c>
      <c r="P32" s="142">
        <v>147396658</v>
      </c>
      <c r="Q32" s="142">
        <v>80163543</v>
      </c>
      <c r="R32" s="142">
        <v>43284107</v>
      </c>
      <c r="S32" s="142">
        <v>22670488</v>
      </c>
      <c r="T32" s="142">
        <v>9276846</v>
      </c>
      <c r="U32" s="142">
        <v>7780595</v>
      </c>
      <c r="V32" s="142"/>
      <c r="W32" s="142">
        <v>5827720836</v>
      </c>
    </row>
    <row r="33" spans="1:23" ht="12.75">
      <c r="A33" s="249"/>
      <c r="B33" s="233"/>
      <c r="C33" s="37" t="s">
        <v>54</v>
      </c>
      <c r="D33" s="142">
        <v>17607085</v>
      </c>
      <c r="E33" s="142">
        <v>18862850</v>
      </c>
      <c r="F33" s="142">
        <v>15301085</v>
      </c>
      <c r="G33" s="142">
        <v>133247601</v>
      </c>
      <c r="H33" s="142">
        <v>199002051</v>
      </c>
      <c r="I33" s="142">
        <v>180001552</v>
      </c>
      <c r="J33" s="142">
        <v>205674725</v>
      </c>
      <c r="K33" s="142">
        <v>168303558</v>
      </c>
      <c r="L33" s="142">
        <v>114453751</v>
      </c>
      <c r="M33" s="142">
        <v>102175029</v>
      </c>
      <c r="N33" s="142">
        <v>82639688</v>
      </c>
      <c r="O33" s="142">
        <v>113148005</v>
      </c>
      <c r="P33" s="142">
        <v>50270268</v>
      </c>
      <c r="Q33" s="142">
        <v>70210489</v>
      </c>
      <c r="R33" s="142">
        <v>34083245</v>
      </c>
      <c r="S33" s="142">
        <v>7829288</v>
      </c>
      <c r="T33" s="142">
        <v>9507601</v>
      </c>
      <c r="U33" s="142">
        <v>3710336</v>
      </c>
      <c r="V33" s="142"/>
      <c r="W33" s="142">
        <v>1526028207</v>
      </c>
    </row>
    <row r="34" spans="1:23" ht="12.75">
      <c r="A34" s="249"/>
      <c r="B34" s="233"/>
      <c r="C34" s="37" t="s">
        <v>55</v>
      </c>
      <c r="D34" s="142">
        <v>377015873</v>
      </c>
      <c r="E34" s="142">
        <v>241508370</v>
      </c>
      <c r="F34" s="142">
        <v>140340804</v>
      </c>
      <c r="G34" s="142">
        <v>197381005</v>
      </c>
      <c r="H34" s="142">
        <v>152421968</v>
      </c>
      <c r="I34" s="142">
        <v>226064874</v>
      </c>
      <c r="J34" s="142">
        <v>278943495</v>
      </c>
      <c r="K34" s="142">
        <v>268285853</v>
      </c>
      <c r="L34" s="142">
        <v>144755312</v>
      </c>
      <c r="M34" s="142">
        <v>138187979</v>
      </c>
      <c r="N34" s="142">
        <v>190028445</v>
      </c>
      <c r="O34" s="142">
        <v>122210792</v>
      </c>
      <c r="P34" s="142">
        <v>86440868</v>
      </c>
      <c r="Q34" s="142">
        <v>83023451</v>
      </c>
      <c r="R34" s="142">
        <v>60107741</v>
      </c>
      <c r="S34" s="142">
        <v>33171301</v>
      </c>
      <c r="T34" s="142">
        <v>25001211</v>
      </c>
      <c r="U34" s="142">
        <v>20959063</v>
      </c>
      <c r="V34" s="142"/>
      <c r="W34" s="142">
        <v>2785848405</v>
      </c>
    </row>
    <row r="35" spans="1:23" ht="12.75">
      <c r="A35" s="249"/>
      <c r="B35" s="233"/>
      <c r="C35" s="37" t="s">
        <v>56</v>
      </c>
      <c r="D35" s="142">
        <v>76037436</v>
      </c>
      <c r="E35" s="142">
        <v>101374410</v>
      </c>
      <c r="F35" s="142">
        <v>117263918</v>
      </c>
      <c r="G35" s="142">
        <v>186821992</v>
      </c>
      <c r="H35" s="142">
        <v>258701737</v>
      </c>
      <c r="I35" s="142">
        <v>512137871</v>
      </c>
      <c r="J35" s="142">
        <v>636274384</v>
      </c>
      <c r="K35" s="142">
        <v>586873380</v>
      </c>
      <c r="L35" s="142">
        <v>505146065</v>
      </c>
      <c r="M35" s="142">
        <v>427863426</v>
      </c>
      <c r="N35" s="142">
        <v>401196864</v>
      </c>
      <c r="O35" s="142">
        <v>357122329</v>
      </c>
      <c r="P35" s="142">
        <v>309706060</v>
      </c>
      <c r="Q35" s="142">
        <v>243484405</v>
      </c>
      <c r="R35" s="142">
        <v>173915985</v>
      </c>
      <c r="S35" s="142">
        <v>111532693</v>
      </c>
      <c r="T35" s="142">
        <v>67607722</v>
      </c>
      <c r="U35" s="142">
        <v>52991641</v>
      </c>
      <c r="V35" s="142"/>
      <c r="W35" s="142">
        <v>5126052318</v>
      </c>
    </row>
    <row r="36" spans="1:23" ht="12.75">
      <c r="A36" s="249"/>
      <c r="B36" s="233"/>
      <c r="C36" s="37" t="s">
        <v>57</v>
      </c>
      <c r="D36" s="142">
        <v>54038390</v>
      </c>
      <c r="E36" s="142">
        <v>8274178</v>
      </c>
      <c r="F36" s="142">
        <v>20470985</v>
      </c>
      <c r="G36" s="142">
        <v>58284327</v>
      </c>
      <c r="H36" s="142">
        <v>70505029</v>
      </c>
      <c r="I36" s="142">
        <v>98496496</v>
      </c>
      <c r="J36" s="142">
        <v>192254282</v>
      </c>
      <c r="K36" s="142">
        <v>214587686</v>
      </c>
      <c r="L36" s="142">
        <v>288878344</v>
      </c>
      <c r="M36" s="142">
        <v>287996538</v>
      </c>
      <c r="N36" s="142">
        <v>430934758</v>
      </c>
      <c r="O36" s="142">
        <v>569217969</v>
      </c>
      <c r="P36" s="142">
        <v>519260383</v>
      </c>
      <c r="Q36" s="142">
        <v>554121404</v>
      </c>
      <c r="R36" s="142">
        <v>480916788</v>
      </c>
      <c r="S36" s="142">
        <v>259276865</v>
      </c>
      <c r="T36" s="142">
        <v>141127908</v>
      </c>
      <c r="U36" s="142">
        <v>68575860</v>
      </c>
      <c r="V36" s="142"/>
      <c r="W36" s="142">
        <v>4317218190</v>
      </c>
    </row>
    <row r="37" spans="1:23" ht="12.75">
      <c r="A37" s="249"/>
      <c r="B37" s="233"/>
      <c r="C37" s="37" t="s">
        <v>58</v>
      </c>
      <c r="D37" s="142">
        <v>40733452</v>
      </c>
      <c r="E37" s="142">
        <v>13121225</v>
      </c>
      <c r="F37" s="142">
        <v>17990752</v>
      </c>
      <c r="G37" s="142">
        <v>75709302</v>
      </c>
      <c r="H37" s="142">
        <v>59878767</v>
      </c>
      <c r="I37" s="142">
        <v>61885836</v>
      </c>
      <c r="J37" s="142">
        <v>51987205</v>
      </c>
      <c r="K37" s="142">
        <v>57349997</v>
      </c>
      <c r="L37" s="142">
        <v>42514986</v>
      </c>
      <c r="M37" s="142">
        <v>49622337</v>
      </c>
      <c r="N37" s="142">
        <v>56631837</v>
      </c>
      <c r="O37" s="142">
        <v>78747633</v>
      </c>
      <c r="P37" s="142">
        <v>80092500</v>
      </c>
      <c r="Q37" s="142">
        <v>100216941</v>
      </c>
      <c r="R37" s="142">
        <v>58163234</v>
      </c>
      <c r="S37" s="142">
        <v>52119337</v>
      </c>
      <c r="T37" s="142">
        <v>31926341</v>
      </c>
      <c r="U37" s="142">
        <v>11326348</v>
      </c>
      <c r="V37" s="142"/>
      <c r="W37" s="142">
        <v>940018030</v>
      </c>
    </row>
    <row r="38" spans="1:23" ht="12.75">
      <c r="A38" s="249"/>
      <c r="B38" s="233"/>
      <c r="C38" s="37" t="s">
        <v>59</v>
      </c>
      <c r="D38" s="142">
        <v>456477825</v>
      </c>
      <c r="E38" s="142">
        <v>396159857</v>
      </c>
      <c r="F38" s="142">
        <v>467108519</v>
      </c>
      <c r="G38" s="142">
        <v>399239071</v>
      </c>
      <c r="H38" s="142">
        <v>544559146</v>
      </c>
      <c r="I38" s="142">
        <v>1124808961</v>
      </c>
      <c r="J38" s="142">
        <v>1593934158</v>
      </c>
      <c r="K38" s="142">
        <v>1716598164</v>
      </c>
      <c r="L38" s="142">
        <v>1691560539</v>
      </c>
      <c r="M38" s="142">
        <v>1452853242</v>
      </c>
      <c r="N38" s="142">
        <v>1430840372</v>
      </c>
      <c r="O38" s="142">
        <v>1345353658</v>
      </c>
      <c r="P38" s="142">
        <v>1102096074</v>
      </c>
      <c r="Q38" s="142">
        <v>777349326</v>
      </c>
      <c r="R38" s="142">
        <v>523914507</v>
      </c>
      <c r="S38" s="142">
        <v>328078530</v>
      </c>
      <c r="T38" s="142">
        <v>139368744</v>
      </c>
      <c r="U38" s="142">
        <v>97259169</v>
      </c>
      <c r="V38" s="142"/>
      <c r="W38" s="142">
        <v>15587559862</v>
      </c>
    </row>
    <row r="39" spans="1:23" ht="12.75">
      <c r="A39" s="249"/>
      <c r="B39" s="233"/>
      <c r="C39" s="37" t="s">
        <v>60</v>
      </c>
      <c r="D39" s="142">
        <v>20053280</v>
      </c>
      <c r="E39" s="142">
        <v>1524770</v>
      </c>
      <c r="F39" s="142">
        <v>4312631</v>
      </c>
      <c r="G39" s="142">
        <v>67517585</v>
      </c>
      <c r="H39" s="142">
        <v>114849958</v>
      </c>
      <c r="I39" s="142">
        <v>207299495</v>
      </c>
      <c r="J39" s="142">
        <v>200441467</v>
      </c>
      <c r="K39" s="142">
        <v>226874125</v>
      </c>
      <c r="L39" s="142">
        <v>192793694</v>
      </c>
      <c r="M39" s="142">
        <v>139815539</v>
      </c>
      <c r="N39" s="142">
        <v>139140691</v>
      </c>
      <c r="O39" s="142">
        <v>91690086</v>
      </c>
      <c r="P39" s="142">
        <v>82608809</v>
      </c>
      <c r="Q39" s="142">
        <v>47492462</v>
      </c>
      <c r="R39" s="142">
        <v>21004647</v>
      </c>
      <c r="S39" s="142">
        <v>12835740</v>
      </c>
      <c r="T39" s="142">
        <v>4644174</v>
      </c>
      <c r="U39" s="142">
        <v>2844315</v>
      </c>
      <c r="V39" s="142"/>
      <c r="W39" s="142">
        <v>1577743468</v>
      </c>
    </row>
    <row r="40" spans="1:23" ht="12.75">
      <c r="A40" s="249"/>
      <c r="B40" s="233"/>
      <c r="C40" s="37" t="s">
        <v>61</v>
      </c>
      <c r="D40" s="142">
        <v>1236646463</v>
      </c>
      <c r="E40" s="142">
        <v>934740608</v>
      </c>
      <c r="F40" s="142">
        <v>364785968</v>
      </c>
      <c r="G40" s="142">
        <v>279102732</v>
      </c>
      <c r="H40" s="142">
        <v>342734446</v>
      </c>
      <c r="I40" s="142">
        <v>600991372</v>
      </c>
      <c r="J40" s="142">
        <v>961923677</v>
      </c>
      <c r="K40" s="142">
        <v>1305403880</v>
      </c>
      <c r="L40" s="142">
        <v>1251940650</v>
      </c>
      <c r="M40" s="142">
        <v>986636803</v>
      </c>
      <c r="N40" s="142">
        <v>865589527</v>
      </c>
      <c r="O40" s="142">
        <v>921971127</v>
      </c>
      <c r="P40" s="142">
        <v>862444357</v>
      </c>
      <c r="Q40" s="142">
        <v>740048593</v>
      </c>
      <c r="R40" s="142">
        <v>543781697</v>
      </c>
      <c r="S40" s="142">
        <v>333222028</v>
      </c>
      <c r="T40" s="142">
        <v>125679931</v>
      </c>
      <c r="U40" s="142">
        <v>77751784</v>
      </c>
      <c r="V40" s="142"/>
      <c r="W40" s="142">
        <v>12735395643</v>
      </c>
    </row>
    <row r="41" spans="1:23" ht="12.75">
      <c r="A41" s="249"/>
      <c r="B41" s="233"/>
      <c r="C41" s="37" t="s">
        <v>62</v>
      </c>
      <c r="D41" s="142">
        <v>0</v>
      </c>
      <c r="E41" s="142">
        <v>0</v>
      </c>
      <c r="F41" s="142">
        <v>1542686</v>
      </c>
      <c r="G41" s="142">
        <v>4946371</v>
      </c>
      <c r="H41" s="142">
        <v>5295601</v>
      </c>
      <c r="I41" s="142">
        <v>3756902</v>
      </c>
      <c r="J41" s="142">
        <v>4859169</v>
      </c>
      <c r="K41" s="142">
        <v>4202705</v>
      </c>
      <c r="L41" s="142">
        <v>1704721</v>
      </c>
      <c r="M41" s="142">
        <v>2431605</v>
      </c>
      <c r="N41" s="142">
        <v>1939627</v>
      </c>
      <c r="O41" s="142">
        <v>1601232</v>
      </c>
      <c r="P41" s="142">
        <v>2607004</v>
      </c>
      <c r="Q41" s="142">
        <v>1980077</v>
      </c>
      <c r="R41" s="142">
        <v>0</v>
      </c>
      <c r="S41" s="142">
        <v>0</v>
      </c>
      <c r="T41" s="142">
        <v>1980000</v>
      </c>
      <c r="U41" s="142">
        <v>0</v>
      </c>
      <c r="V41" s="142"/>
      <c r="W41" s="142">
        <v>38847700</v>
      </c>
    </row>
    <row r="42" spans="1:23" ht="12.75">
      <c r="A42" s="249"/>
      <c r="B42" s="233"/>
      <c r="C42" s="37" t="s">
        <v>66</v>
      </c>
      <c r="D42" s="142">
        <v>147020372</v>
      </c>
      <c r="E42" s="142">
        <v>186356888</v>
      </c>
      <c r="F42" s="142">
        <v>383669588</v>
      </c>
      <c r="G42" s="142">
        <v>1037041282</v>
      </c>
      <c r="H42" s="142">
        <v>1399014355</v>
      </c>
      <c r="I42" s="142">
        <v>2076202100</v>
      </c>
      <c r="J42" s="142">
        <v>2120583588</v>
      </c>
      <c r="K42" s="142">
        <v>2150620502</v>
      </c>
      <c r="L42" s="142">
        <v>1813120091</v>
      </c>
      <c r="M42" s="142">
        <v>1464646676</v>
      </c>
      <c r="N42" s="142">
        <v>1275191909</v>
      </c>
      <c r="O42" s="142">
        <v>1140573497</v>
      </c>
      <c r="P42" s="142">
        <v>872436405</v>
      </c>
      <c r="Q42" s="142">
        <v>542754513</v>
      </c>
      <c r="R42" s="142">
        <v>346891504</v>
      </c>
      <c r="S42" s="142">
        <v>180063550</v>
      </c>
      <c r="T42" s="142">
        <v>97569370</v>
      </c>
      <c r="U42" s="142">
        <v>53291616</v>
      </c>
      <c r="V42" s="142"/>
      <c r="W42" s="142">
        <v>17287047806</v>
      </c>
    </row>
    <row r="43" spans="1:23" ht="12.75">
      <c r="A43" s="249"/>
      <c r="B43" s="233"/>
      <c r="C43" s="39" t="s">
        <v>17</v>
      </c>
      <c r="D43" s="146">
        <v>3493754177</v>
      </c>
      <c r="E43" s="146">
        <v>2584317526</v>
      </c>
      <c r="F43" s="146">
        <v>1824775016</v>
      </c>
      <c r="G43" s="146">
        <v>2971106673</v>
      </c>
      <c r="H43" s="146">
        <v>4063759524</v>
      </c>
      <c r="I43" s="146">
        <v>6742483652</v>
      </c>
      <c r="J43" s="146">
        <v>8256796515</v>
      </c>
      <c r="K43" s="146">
        <v>8601229793</v>
      </c>
      <c r="L43" s="146">
        <v>7692020653</v>
      </c>
      <c r="M43" s="146">
        <v>6504930673</v>
      </c>
      <c r="N43" s="146">
        <v>6471701390</v>
      </c>
      <c r="O43" s="146">
        <v>6268176811</v>
      </c>
      <c r="P43" s="146">
        <v>5571987453</v>
      </c>
      <c r="Q43" s="146">
        <v>4398957118</v>
      </c>
      <c r="R43" s="146">
        <v>3293512341</v>
      </c>
      <c r="S43" s="146">
        <v>2089200215</v>
      </c>
      <c r="T43" s="146">
        <v>1073295806</v>
      </c>
      <c r="U43" s="146">
        <v>608088986</v>
      </c>
      <c r="V43" s="146"/>
      <c r="W43" s="146">
        <v>82510094322</v>
      </c>
    </row>
    <row r="44" spans="1:23" ht="11.25" customHeight="1">
      <c r="A44" s="249"/>
      <c r="B44" s="233" t="s">
        <v>31</v>
      </c>
      <c r="C44" s="34" t="s">
        <v>115</v>
      </c>
      <c r="D44" s="142">
        <v>149452337</v>
      </c>
      <c r="E44" s="142">
        <v>78578752</v>
      </c>
      <c r="F44" s="142">
        <v>47069216</v>
      </c>
      <c r="G44" s="142">
        <v>45416816</v>
      </c>
      <c r="H44" s="142">
        <v>34342241</v>
      </c>
      <c r="I44" s="142">
        <v>44319745</v>
      </c>
      <c r="J44" s="142">
        <v>56403449</v>
      </c>
      <c r="K44" s="142">
        <v>65942590</v>
      </c>
      <c r="L44" s="142">
        <v>56258344</v>
      </c>
      <c r="M44" s="142">
        <v>61291150</v>
      </c>
      <c r="N44" s="142">
        <v>77412906</v>
      </c>
      <c r="O44" s="142">
        <v>72320404</v>
      </c>
      <c r="P44" s="142">
        <v>72621576</v>
      </c>
      <c r="Q44" s="142">
        <v>59087050</v>
      </c>
      <c r="R44" s="142">
        <v>58036636</v>
      </c>
      <c r="S44" s="142">
        <v>35947250</v>
      </c>
      <c r="T44" s="142">
        <v>21475840</v>
      </c>
      <c r="U44" s="142">
        <v>15841373</v>
      </c>
      <c r="V44" s="142"/>
      <c r="W44" s="142">
        <v>1051817675</v>
      </c>
    </row>
    <row r="45" spans="1:23" ht="12.75">
      <c r="A45" s="249"/>
      <c r="B45" s="233"/>
      <c r="C45" s="37" t="s">
        <v>67</v>
      </c>
      <c r="D45" s="142">
        <v>20610098662</v>
      </c>
      <c r="E45" s="142">
        <v>4539254482</v>
      </c>
      <c r="F45" s="142">
        <v>2467112372</v>
      </c>
      <c r="G45" s="142">
        <v>3448904859</v>
      </c>
      <c r="H45" s="142">
        <v>3038376930</v>
      </c>
      <c r="I45" s="142">
        <v>4139819075</v>
      </c>
      <c r="J45" s="142">
        <v>5469937977</v>
      </c>
      <c r="K45" s="142">
        <v>5917462059</v>
      </c>
      <c r="L45" s="142">
        <v>5786056533</v>
      </c>
      <c r="M45" s="142">
        <v>5417211794</v>
      </c>
      <c r="N45" s="142">
        <v>6775484375</v>
      </c>
      <c r="O45" s="142">
        <v>7207375640</v>
      </c>
      <c r="P45" s="142">
        <v>7472371715</v>
      </c>
      <c r="Q45" s="142">
        <v>6883918609</v>
      </c>
      <c r="R45" s="142">
        <v>6721857071</v>
      </c>
      <c r="S45" s="142">
        <v>4942270599</v>
      </c>
      <c r="T45" s="142">
        <v>3265978547</v>
      </c>
      <c r="U45" s="142">
        <v>3721805468</v>
      </c>
      <c r="V45" s="142"/>
      <c r="W45" s="142">
        <v>107825296767</v>
      </c>
    </row>
    <row r="46" spans="1:23" ht="12.75">
      <c r="A46" s="249"/>
      <c r="B46" s="233"/>
      <c r="C46" s="37" t="s">
        <v>68</v>
      </c>
      <c r="D46" s="142">
        <v>2378649517</v>
      </c>
      <c r="E46" s="142">
        <v>1816754066</v>
      </c>
      <c r="F46" s="142">
        <v>1489450647</v>
      </c>
      <c r="G46" s="142">
        <v>2307147165</v>
      </c>
      <c r="H46" s="142">
        <v>3094910743</v>
      </c>
      <c r="I46" s="142">
        <v>5036711665</v>
      </c>
      <c r="J46" s="142">
        <v>6283785642</v>
      </c>
      <c r="K46" s="142">
        <v>6568411805</v>
      </c>
      <c r="L46" s="142">
        <v>6069857409</v>
      </c>
      <c r="M46" s="142">
        <v>5174381297</v>
      </c>
      <c r="N46" s="142">
        <v>5082481631</v>
      </c>
      <c r="O46" s="142">
        <v>4881012789</v>
      </c>
      <c r="P46" s="142">
        <v>4474825191</v>
      </c>
      <c r="Q46" s="142">
        <v>3748401305</v>
      </c>
      <c r="R46" s="142">
        <v>2863317764</v>
      </c>
      <c r="S46" s="142">
        <v>1792012381</v>
      </c>
      <c r="T46" s="142">
        <v>961737275</v>
      </c>
      <c r="U46" s="142">
        <v>600352349</v>
      </c>
      <c r="V46" s="142"/>
      <c r="W46" s="142">
        <v>64624200641</v>
      </c>
    </row>
    <row r="47" spans="1:23" ht="12.75">
      <c r="A47" s="249"/>
      <c r="B47" s="233"/>
      <c r="C47" s="37" t="s">
        <v>69</v>
      </c>
      <c r="D47" s="142">
        <v>76990495</v>
      </c>
      <c r="E47" s="142">
        <v>96208786</v>
      </c>
      <c r="F47" s="142">
        <v>180608274</v>
      </c>
      <c r="G47" s="142">
        <v>373745250</v>
      </c>
      <c r="H47" s="142">
        <v>540354845</v>
      </c>
      <c r="I47" s="142">
        <v>654176635</v>
      </c>
      <c r="J47" s="142">
        <v>739501566</v>
      </c>
      <c r="K47" s="142">
        <v>729717378</v>
      </c>
      <c r="L47" s="142">
        <v>830659707</v>
      </c>
      <c r="M47" s="142">
        <v>819460963</v>
      </c>
      <c r="N47" s="142">
        <v>943260286</v>
      </c>
      <c r="O47" s="142">
        <v>995351904</v>
      </c>
      <c r="P47" s="142">
        <v>1176991909</v>
      </c>
      <c r="Q47" s="142">
        <v>1066536973</v>
      </c>
      <c r="R47" s="142">
        <v>846937286</v>
      </c>
      <c r="S47" s="142">
        <v>636242929</v>
      </c>
      <c r="T47" s="142">
        <v>312540582</v>
      </c>
      <c r="U47" s="142">
        <v>238838998</v>
      </c>
      <c r="V47" s="142"/>
      <c r="W47" s="142">
        <v>11258124766</v>
      </c>
    </row>
    <row r="48" spans="1:23" ht="12.75">
      <c r="A48" s="249"/>
      <c r="B48" s="233"/>
      <c r="C48" s="37" t="s">
        <v>70</v>
      </c>
      <c r="D48" s="142">
        <v>17474223</v>
      </c>
      <c r="E48" s="142">
        <v>95409681</v>
      </c>
      <c r="F48" s="142">
        <v>111538617</v>
      </c>
      <c r="G48" s="142">
        <v>149574365</v>
      </c>
      <c r="H48" s="142">
        <v>151327476</v>
      </c>
      <c r="I48" s="142">
        <v>299318237</v>
      </c>
      <c r="J48" s="142">
        <v>297234695</v>
      </c>
      <c r="K48" s="142">
        <v>215969124</v>
      </c>
      <c r="L48" s="142">
        <v>189188386</v>
      </c>
      <c r="M48" s="142">
        <v>226417510</v>
      </c>
      <c r="N48" s="142">
        <v>215344547</v>
      </c>
      <c r="O48" s="142">
        <v>362275045</v>
      </c>
      <c r="P48" s="142">
        <v>317450945</v>
      </c>
      <c r="Q48" s="142">
        <v>223626994</v>
      </c>
      <c r="R48" s="142">
        <v>133330222</v>
      </c>
      <c r="S48" s="142">
        <v>72502779</v>
      </c>
      <c r="T48" s="142">
        <v>33795308</v>
      </c>
      <c r="U48" s="142">
        <v>19584156</v>
      </c>
      <c r="V48" s="142"/>
      <c r="W48" s="142">
        <v>3131362310</v>
      </c>
    </row>
    <row r="49" spans="1:23" ht="12.75">
      <c r="A49" s="249"/>
      <c r="B49" s="233"/>
      <c r="C49" s="37" t="s">
        <v>71</v>
      </c>
      <c r="D49" s="142">
        <v>780709</v>
      </c>
      <c r="E49" s="142">
        <v>1826505</v>
      </c>
      <c r="F49" s="142">
        <v>2950731</v>
      </c>
      <c r="G49" s="142">
        <v>4626144</v>
      </c>
      <c r="H49" s="142">
        <v>4791894</v>
      </c>
      <c r="I49" s="142">
        <v>3371042</v>
      </c>
      <c r="J49" s="142">
        <v>3506693</v>
      </c>
      <c r="K49" s="142">
        <v>6279776</v>
      </c>
      <c r="L49" s="142">
        <v>10015256</v>
      </c>
      <c r="M49" s="142">
        <v>12015472</v>
      </c>
      <c r="N49" s="142">
        <v>13293797</v>
      </c>
      <c r="O49" s="142">
        <v>40894307</v>
      </c>
      <c r="P49" s="142">
        <v>51621978</v>
      </c>
      <c r="Q49" s="142">
        <v>74841324</v>
      </c>
      <c r="R49" s="142">
        <v>79818603</v>
      </c>
      <c r="S49" s="142">
        <v>86372556</v>
      </c>
      <c r="T49" s="142">
        <v>74692257</v>
      </c>
      <c r="U49" s="142">
        <v>45711961</v>
      </c>
      <c r="V49" s="142"/>
      <c r="W49" s="142">
        <v>517411005</v>
      </c>
    </row>
    <row r="50" spans="1:23" ht="12.75">
      <c r="A50" s="249"/>
      <c r="B50" s="233"/>
      <c r="C50" s="37" t="s">
        <v>72</v>
      </c>
      <c r="D50" s="142">
        <v>223346907</v>
      </c>
      <c r="E50" s="142">
        <v>42560471</v>
      </c>
      <c r="F50" s="142">
        <v>47167053</v>
      </c>
      <c r="G50" s="142">
        <v>24763144</v>
      </c>
      <c r="H50" s="142">
        <v>17985615</v>
      </c>
      <c r="I50" s="142">
        <v>50913109</v>
      </c>
      <c r="J50" s="142">
        <v>54889721</v>
      </c>
      <c r="K50" s="142">
        <v>88379127</v>
      </c>
      <c r="L50" s="142">
        <v>49904256</v>
      </c>
      <c r="M50" s="142">
        <v>57208919</v>
      </c>
      <c r="N50" s="142">
        <v>93283909</v>
      </c>
      <c r="O50" s="142">
        <v>81006259</v>
      </c>
      <c r="P50" s="142">
        <v>121409376</v>
      </c>
      <c r="Q50" s="142">
        <v>142443191</v>
      </c>
      <c r="R50" s="142">
        <v>44487661</v>
      </c>
      <c r="S50" s="142">
        <v>33597278</v>
      </c>
      <c r="T50" s="142">
        <v>36129556</v>
      </c>
      <c r="U50" s="142">
        <v>17759000</v>
      </c>
      <c r="V50" s="142"/>
      <c r="W50" s="142">
        <v>1227234552</v>
      </c>
    </row>
    <row r="51" spans="1:23" ht="12.75">
      <c r="A51" s="249"/>
      <c r="B51" s="233"/>
      <c r="C51" s="37" t="s">
        <v>88</v>
      </c>
      <c r="D51" s="142">
        <v>0</v>
      </c>
      <c r="E51" s="142">
        <v>1111427</v>
      </c>
      <c r="F51" s="142">
        <v>0</v>
      </c>
      <c r="G51" s="142">
        <v>0</v>
      </c>
      <c r="H51" s="142">
        <v>0</v>
      </c>
      <c r="I51" s="142">
        <v>1092627</v>
      </c>
      <c r="J51" s="142">
        <v>0</v>
      </c>
      <c r="K51" s="142">
        <v>898790</v>
      </c>
      <c r="L51" s="142">
        <v>0</v>
      </c>
      <c r="M51" s="142">
        <v>0</v>
      </c>
      <c r="N51" s="142">
        <v>725292</v>
      </c>
      <c r="O51" s="142">
        <v>1917663</v>
      </c>
      <c r="P51" s="142">
        <v>71582481</v>
      </c>
      <c r="Q51" s="142">
        <v>70856292</v>
      </c>
      <c r="R51" s="142">
        <v>692303</v>
      </c>
      <c r="S51" s="142">
        <v>2944000</v>
      </c>
      <c r="T51" s="142">
        <v>2450705</v>
      </c>
      <c r="U51" s="142">
        <v>4579472</v>
      </c>
      <c r="V51" s="142"/>
      <c r="W51" s="142">
        <v>160560506</v>
      </c>
    </row>
    <row r="52" spans="1:23" ht="12.75">
      <c r="A52" s="249"/>
      <c r="B52" s="233"/>
      <c r="C52" s="37" t="s">
        <v>198</v>
      </c>
      <c r="D52" s="142">
        <v>5067112</v>
      </c>
      <c r="E52" s="142">
        <v>9669749</v>
      </c>
      <c r="F52" s="142">
        <v>13479771</v>
      </c>
      <c r="G52" s="142">
        <v>13045187</v>
      </c>
      <c r="H52" s="142">
        <v>11747862</v>
      </c>
      <c r="I52" s="142">
        <v>30539441</v>
      </c>
      <c r="J52" s="142">
        <v>42031445</v>
      </c>
      <c r="K52" s="142">
        <v>39579016</v>
      </c>
      <c r="L52" s="142">
        <v>30849985</v>
      </c>
      <c r="M52" s="142">
        <v>23921536</v>
      </c>
      <c r="N52" s="142">
        <v>17897088</v>
      </c>
      <c r="O52" s="142">
        <v>13744413</v>
      </c>
      <c r="P52" s="142">
        <v>9308913</v>
      </c>
      <c r="Q52" s="142">
        <v>7189070</v>
      </c>
      <c r="R52" s="142">
        <v>4488381</v>
      </c>
      <c r="S52" s="142">
        <v>2480639</v>
      </c>
      <c r="T52" s="142">
        <v>891355</v>
      </c>
      <c r="U52" s="142">
        <v>0</v>
      </c>
      <c r="V52" s="142"/>
      <c r="W52" s="142">
        <v>276336559</v>
      </c>
    </row>
    <row r="53" spans="1:23" ht="12.75">
      <c r="A53" s="249"/>
      <c r="B53" s="233"/>
      <c r="C53" s="37" t="s">
        <v>239</v>
      </c>
      <c r="D53" s="142">
        <v>0</v>
      </c>
      <c r="E53" s="142">
        <v>0</v>
      </c>
      <c r="F53" s="142">
        <v>0</v>
      </c>
      <c r="G53" s="142">
        <v>0</v>
      </c>
      <c r="H53" s="142">
        <v>0</v>
      </c>
      <c r="I53" s="142">
        <v>0</v>
      </c>
      <c r="J53" s="142">
        <v>0</v>
      </c>
      <c r="K53" s="142">
        <v>0</v>
      </c>
      <c r="L53" s="142">
        <v>0</v>
      </c>
      <c r="M53" s="142">
        <v>0</v>
      </c>
      <c r="N53" s="142">
        <v>0</v>
      </c>
      <c r="O53" s="142">
        <v>0</v>
      </c>
      <c r="P53" s="142">
        <v>0</v>
      </c>
      <c r="Q53" s="142">
        <v>0</v>
      </c>
      <c r="R53" s="142">
        <v>0</v>
      </c>
      <c r="S53" s="142">
        <v>0</v>
      </c>
      <c r="T53" s="142">
        <v>0</v>
      </c>
      <c r="U53" s="142">
        <v>0</v>
      </c>
      <c r="V53" s="142"/>
      <c r="W53" s="142">
        <v>0</v>
      </c>
    </row>
    <row r="54" spans="1:23" ht="12.75">
      <c r="A54" s="249"/>
      <c r="B54" s="233"/>
      <c r="C54" s="37" t="s">
        <v>242</v>
      </c>
      <c r="D54" s="142">
        <v>0</v>
      </c>
      <c r="E54" s="142">
        <v>0</v>
      </c>
      <c r="F54" s="142">
        <v>878011</v>
      </c>
      <c r="G54" s="142">
        <v>1207041</v>
      </c>
      <c r="H54" s="142">
        <v>0</v>
      </c>
      <c r="I54" s="142">
        <v>0</v>
      </c>
      <c r="J54" s="142">
        <v>0</v>
      </c>
      <c r="K54" s="142">
        <v>0</v>
      </c>
      <c r="L54" s="142">
        <v>0</v>
      </c>
      <c r="M54" s="142">
        <v>0</v>
      </c>
      <c r="N54" s="142">
        <v>0</v>
      </c>
      <c r="O54" s="142">
        <v>0</v>
      </c>
      <c r="P54" s="142">
        <v>0</v>
      </c>
      <c r="Q54" s="142">
        <v>0</v>
      </c>
      <c r="R54" s="142">
        <v>0</v>
      </c>
      <c r="S54" s="142">
        <v>0</v>
      </c>
      <c r="T54" s="142">
        <v>0</v>
      </c>
      <c r="U54" s="142">
        <v>0</v>
      </c>
      <c r="V54" s="142"/>
      <c r="W54" s="142">
        <v>2085052</v>
      </c>
    </row>
    <row r="55" spans="1:23" ht="12.75">
      <c r="A55" s="249"/>
      <c r="B55" s="233"/>
      <c r="C55" s="39" t="s">
        <v>17</v>
      </c>
      <c r="D55" s="146">
        <v>23462187248</v>
      </c>
      <c r="E55" s="146">
        <v>6681373919</v>
      </c>
      <c r="F55" s="146">
        <v>4360453090</v>
      </c>
      <c r="G55" s="146">
        <v>6368759553</v>
      </c>
      <c r="H55" s="146">
        <v>6893872329</v>
      </c>
      <c r="I55" s="146">
        <v>10260261576</v>
      </c>
      <c r="J55" s="146">
        <v>12947619455</v>
      </c>
      <c r="K55" s="146">
        <v>13632639665</v>
      </c>
      <c r="L55" s="146">
        <v>13023216090</v>
      </c>
      <c r="M55" s="146">
        <v>11791973625</v>
      </c>
      <c r="N55" s="146">
        <v>13219183831</v>
      </c>
      <c r="O55" s="146">
        <v>13655898424</v>
      </c>
      <c r="P55" s="146">
        <v>13768184084</v>
      </c>
      <c r="Q55" s="146">
        <v>12276900808</v>
      </c>
      <c r="R55" s="146">
        <v>10752965927</v>
      </c>
      <c r="S55" s="146">
        <v>7604370411</v>
      </c>
      <c r="T55" s="146">
        <v>4709691425</v>
      </c>
      <c r="U55" s="146">
        <v>4664878373</v>
      </c>
      <c r="V55" s="146"/>
      <c r="W55" s="146">
        <v>190074429833</v>
      </c>
    </row>
    <row r="56" spans="1:23" ht="11.25" customHeight="1">
      <c r="A56" s="249"/>
      <c r="B56" s="233" t="s">
        <v>164</v>
      </c>
      <c r="C56" s="34" t="s">
        <v>160</v>
      </c>
      <c r="D56" s="142">
        <v>5624699153</v>
      </c>
      <c r="E56" s="142">
        <v>2763876518</v>
      </c>
      <c r="F56" s="142">
        <v>1470085129</v>
      </c>
      <c r="G56" s="142">
        <v>3341750943</v>
      </c>
      <c r="H56" s="142">
        <v>4810660082</v>
      </c>
      <c r="I56" s="142">
        <v>10652868791</v>
      </c>
      <c r="J56" s="142">
        <v>13613616840</v>
      </c>
      <c r="K56" s="142">
        <v>14384847703</v>
      </c>
      <c r="L56" s="142">
        <v>10757157387</v>
      </c>
      <c r="M56" s="142">
        <v>10381259754</v>
      </c>
      <c r="N56" s="142">
        <v>11104008021</v>
      </c>
      <c r="O56" s="142">
        <v>10911010151</v>
      </c>
      <c r="P56" s="142">
        <v>11447736713</v>
      </c>
      <c r="Q56" s="142">
        <v>9896603488</v>
      </c>
      <c r="R56" s="142">
        <v>7773862885</v>
      </c>
      <c r="S56" s="142">
        <v>5086674065</v>
      </c>
      <c r="T56" s="142">
        <v>3116187456</v>
      </c>
      <c r="U56" s="142">
        <v>2308988620</v>
      </c>
      <c r="V56" s="142"/>
      <c r="W56" s="142">
        <v>139445893699</v>
      </c>
    </row>
    <row r="57" spans="1:23" ht="12.75">
      <c r="A57" s="249"/>
      <c r="B57" s="233"/>
      <c r="C57" s="37" t="s">
        <v>163</v>
      </c>
      <c r="D57" s="142">
        <v>5912454842</v>
      </c>
      <c r="E57" s="142">
        <v>1841383366</v>
      </c>
      <c r="F57" s="142">
        <v>1498218775</v>
      </c>
      <c r="G57" s="142">
        <v>3023468291</v>
      </c>
      <c r="H57" s="142">
        <v>3466869486</v>
      </c>
      <c r="I57" s="142">
        <v>4984948986</v>
      </c>
      <c r="J57" s="142">
        <v>6057890470</v>
      </c>
      <c r="K57" s="142">
        <v>6286691333</v>
      </c>
      <c r="L57" s="142">
        <v>5820161580</v>
      </c>
      <c r="M57" s="142">
        <v>5110443265</v>
      </c>
      <c r="N57" s="142">
        <v>5479121698</v>
      </c>
      <c r="O57" s="142">
        <v>5619903531</v>
      </c>
      <c r="P57" s="142">
        <v>5618305375</v>
      </c>
      <c r="Q57" s="142">
        <v>4778304737</v>
      </c>
      <c r="R57" s="142">
        <v>3611788113</v>
      </c>
      <c r="S57" s="142">
        <v>2378734122</v>
      </c>
      <c r="T57" s="142">
        <v>1362545281</v>
      </c>
      <c r="U57" s="142">
        <v>1228729245</v>
      </c>
      <c r="V57" s="142"/>
      <c r="W57" s="142">
        <v>74079962496</v>
      </c>
    </row>
    <row r="58" spans="1:23" ht="11.25" customHeight="1">
      <c r="A58" s="249"/>
      <c r="B58" s="233"/>
      <c r="C58" s="37" t="s">
        <v>113</v>
      </c>
      <c r="D58" s="142">
        <v>4374877075</v>
      </c>
      <c r="E58" s="142">
        <v>1634035725</v>
      </c>
      <c r="F58" s="142">
        <v>1366272357</v>
      </c>
      <c r="G58" s="142">
        <v>2573732487</v>
      </c>
      <c r="H58" s="142">
        <v>2833874163</v>
      </c>
      <c r="I58" s="142">
        <v>4550472786</v>
      </c>
      <c r="J58" s="142">
        <v>5848886051</v>
      </c>
      <c r="K58" s="142">
        <v>7095982021</v>
      </c>
      <c r="L58" s="142">
        <v>6038838805</v>
      </c>
      <c r="M58" s="142">
        <v>5339339016</v>
      </c>
      <c r="N58" s="142">
        <v>5576361233</v>
      </c>
      <c r="O58" s="142">
        <v>6128803830</v>
      </c>
      <c r="P58" s="142">
        <v>5803190371</v>
      </c>
      <c r="Q58" s="142">
        <v>4736317694</v>
      </c>
      <c r="R58" s="142">
        <v>3570291013</v>
      </c>
      <c r="S58" s="142">
        <v>2158234003</v>
      </c>
      <c r="T58" s="142">
        <v>1336005400</v>
      </c>
      <c r="U58" s="142">
        <v>1261043218</v>
      </c>
      <c r="V58" s="142"/>
      <c r="W58" s="142">
        <v>72226557248</v>
      </c>
    </row>
    <row r="59" spans="1:23" ht="11.25" customHeight="1">
      <c r="A59" s="249"/>
      <c r="B59" s="233"/>
      <c r="C59" s="37" t="s">
        <v>73</v>
      </c>
      <c r="D59" s="142">
        <v>87376612</v>
      </c>
      <c r="E59" s="142">
        <v>305019476</v>
      </c>
      <c r="F59" s="142">
        <v>794698021</v>
      </c>
      <c r="G59" s="142">
        <v>921557108</v>
      </c>
      <c r="H59" s="142">
        <v>966985577</v>
      </c>
      <c r="I59" s="142">
        <v>2116334839</v>
      </c>
      <c r="J59" s="142">
        <v>2171423484</v>
      </c>
      <c r="K59" s="142">
        <v>1587110309</v>
      </c>
      <c r="L59" s="142">
        <v>1276821060</v>
      </c>
      <c r="M59" s="142">
        <v>1124074777</v>
      </c>
      <c r="N59" s="142">
        <v>1054554662</v>
      </c>
      <c r="O59" s="142">
        <v>925265473</v>
      </c>
      <c r="P59" s="142">
        <v>676226227</v>
      </c>
      <c r="Q59" s="142">
        <v>503065669</v>
      </c>
      <c r="R59" s="142">
        <v>226596768</v>
      </c>
      <c r="S59" s="142">
        <v>118886203</v>
      </c>
      <c r="T59" s="142">
        <v>57032913</v>
      </c>
      <c r="U59" s="142">
        <v>23290928</v>
      </c>
      <c r="V59" s="142"/>
      <c r="W59" s="142">
        <v>14936320106</v>
      </c>
    </row>
    <row r="60" spans="1:23" ht="11.25" customHeight="1">
      <c r="A60" s="249"/>
      <c r="B60" s="233"/>
      <c r="C60" s="37" t="s">
        <v>161</v>
      </c>
      <c r="D60" s="142">
        <v>76355159</v>
      </c>
      <c r="E60" s="142">
        <v>56603135</v>
      </c>
      <c r="F60" s="142">
        <v>44779918</v>
      </c>
      <c r="G60" s="142">
        <v>83334888</v>
      </c>
      <c r="H60" s="142">
        <v>106784214</v>
      </c>
      <c r="I60" s="142">
        <v>190385278</v>
      </c>
      <c r="J60" s="142">
        <v>419459048</v>
      </c>
      <c r="K60" s="142">
        <v>673606209</v>
      </c>
      <c r="L60" s="142">
        <v>863044297</v>
      </c>
      <c r="M60" s="142">
        <v>1526244092</v>
      </c>
      <c r="N60" s="142">
        <v>2204361291</v>
      </c>
      <c r="O60" s="142">
        <v>2344720611</v>
      </c>
      <c r="P60" s="142">
        <v>3754762826</v>
      </c>
      <c r="Q60" s="142">
        <v>3008377813</v>
      </c>
      <c r="R60" s="142">
        <v>2942281229</v>
      </c>
      <c r="S60" s="142">
        <v>1759482556</v>
      </c>
      <c r="T60" s="142">
        <v>856470960</v>
      </c>
      <c r="U60" s="142">
        <v>255345886</v>
      </c>
      <c r="V60" s="142"/>
      <c r="W60" s="142">
        <v>21166399410</v>
      </c>
    </row>
    <row r="61" spans="1:23" ht="11.25" customHeight="1">
      <c r="A61" s="249"/>
      <c r="B61" s="233"/>
      <c r="C61" s="37" t="s">
        <v>162</v>
      </c>
      <c r="D61" s="142">
        <v>0</v>
      </c>
      <c r="E61" s="142">
        <v>0</v>
      </c>
      <c r="F61" s="142">
        <v>4882600</v>
      </c>
      <c r="G61" s="142">
        <v>12220472</v>
      </c>
      <c r="H61" s="142">
        <v>1045992</v>
      </c>
      <c r="I61" s="142">
        <v>4956820</v>
      </c>
      <c r="J61" s="142">
        <v>5407751</v>
      </c>
      <c r="K61" s="142">
        <v>5581658</v>
      </c>
      <c r="L61" s="142">
        <v>12545115</v>
      </c>
      <c r="M61" s="142">
        <v>18180797</v>
      </c>
      <c r="N61" s="142">
        <v>12590096</v>
      </c>
      <c r="O61" s="142">
        <v>14136545</v>
      </c>
      <c r="P61" s="142">
        <v>20585026</v>
      </c>
      <c r="Q61" s="142">
        <v>24116212</v>
      </c>
      <c r="R61" s="142">
        <v>15476825</v>
      </c>
      <c r="S61" s="142">
        <v>0</v>
      </c>
      <c r="T61" s="142">
        <v>0</v>
      </c>
      <c r="U61" s="142">
        <v>0</v>
      </c>
      <c r="V61" s="142"/>
      <c r="W61" s="142">
        <v>151725909</v>
      </c>
    </row>
    <row r="62" spans="1:23" ht="11.25" customHeight="1">
      <c r="A62" s="249"/>
      <c r="B62" s="233"/>
      <c r="C62" s="98" t="s">
        <v>238</v>
      </c>
      <c r="D62" s="151">
        <v>1498695011</v>
      </c>
      <c r="E62" s="151">
        <v>769164544</v>
      </c>
      <c r="F62" s="151">
        <v>512809586</v>
      </c>
      <c r="G62" s="151">
        <v>644828772</v>
      </c>
      <c r="H62" s="151">
        <v>773535077</v>
      </c>
      <c r="I62" s="151">
        <v>1361051916</v>
      </c>
      <c r="J62" s="151">
        <v>2102898053</v>
      </c>
      <c r="K62" s="151">
        <v>1516069315</v>
      </c>
      <c r="L62" s="151">
        <v>1617282405</v>
      </c>
      <c r="M62" s="151">
        <v>1387823677</v>
      </c>
      <c r="N62" s="151">
        <v>1675649499</v>
      </c>
      <c r="O62" s="151">
        <v>2016146553</v>
      </c>
      <c r="P62" s="151">
        <v>1660468104</v>
      </c>
      <c r="Q62" s="151">
        <v>1505736241</v>
      </c>
      <c r="R62" s="151">
        <v>1310931705</v>
      </c>
      <c r="S62" s="151">
        <v>727451630</v>
      </c>
      <c r="T62" s="151">
        <v>398109972</v>
      </c>
      <c r="U62" s="151">
        <v>272043109</v>
      </c>
      <c r="V62" s="151"/>
      <c r="W62" s="151">
        <v>21750695169</v>
      </c>
    </row>
    <row r="63" spans="1:23" ht="12.75">
      <c r="A63" s="249"/>
      <c r="B63" s="233"/>
      <c r="C63" s="150" t="s">
        <v>17</v>
      </c>
      <c r="D63" s="143">
        <v>17574457852</v>
      </c>
      <c r="E63" s="143">
        <v>7370082764</v>
      </c>
      <c r="F63" s="143">
        <v>5691746386</v>
      </c>
      <c r="G63" s="143">
        <v>10600892961</v>
      </c>
      <c r="H63" s="143">
        <v>12959754591</v>
      </c>
      <c r="I63" s="143">
        <v>23861019416</v>
      </c>
      <c r="J63" s="143">
        <v>30219581697</v>
      </c>
      <c r="K63" s="143">
        <v>31549888548</v>
      </c>
      <c r="L63" s="143">
        <v>26385850649</v>
      </c>
      <c r="M63" s="143">
        <v>24887365378</v>
      </c>
      <c r="N63" s="143">
        <v>27106646500</v>
      </c>
      <c r="O63" s="143">
        <v>27959986694</v>
      </c>
      <c r="P63" s="143">
        <v>28981274642</v>
      </c>
      <c r="Q63" s="143">
        <v>24452521854</v>
      </c>
      <c r="R63" s="143">
        <v>19451228538</v>
      </c>
      <c r="S63" s="143">
        <v>12229462579</v>
      </c>
      <c r="T63" s="143">
        <v>7126351982</v>
      </c>
      <c r="U63" s="143">
        <v>5349441006</v>
      </c>
      <c r="V63" s="143"/>
      <c r="W63" s="143">
        <v>343757554037</v>
      </c>
    </row>
    <row r="64" spans="1:23" ht="12.75">
      <c r="A64" s="249"/>
      <c r="B64" s="167" t="s">
        <v>234</v>
      </c>
      <c r="C64" s="150" t="s">
        <v>17</v>
      </c>
      <c r="D64" s="142">
        <v>2852450110</v>
      </c>
      <c r="E64" s="142">
        <v>601403796</v>
      </c>
      <c r="F64" s="142">
        <v>469598090</v>
      </c>
      <c r="G64" s="142">
        <v>521648406</v>
      </c>
      <c r="H64" s="142">
        <v>635085111</v>
      </c>
      <c r="I64" s="142">
        <v>716382953</v>
      </c>
      <c r="J64" s="142">
        <v>903264746</v>
      </c>
      <c r="K64" s="142">
        <v>1061411439</v>
      </c>
      <c r="L64" s="142">
        <v>1199412539</v>
      </c>
      <c r="M64" s="142">
        <v>1035177611</v>
      </c>
      <c r="N64" s="142">
        <v>1853076549</v>
      </c>
      <c r="O64" s="142">
        <v>2084121012</v>
      </c>
      <c r="P64" s="142">
        <v>2386987531</v>
      </c>
      <c r="Q64" s="142">
        <v>2503575909</v>
      </c>
      <c r="R64" s="142">
        <v>1781951881</v>
      </c>
      <c r="S64" s="142">
        <v>1085270782</v>
      </c>
      <c r="T64" s="142">
        <v>580413274</v>
      </c>
      <c r="U64" s="142">
        <v>412404941</v>
      </c>
      <c r="V64" s="142"/>
      <c r="W64" s="142">
        <v>22683636680</v>
      </c>
    </row>
    <row r="65" spans="1:23" ht="15" customHeight="1">
      <c r="A65" s="250"/>
      <c r="B65" s="245" t="s">
        <v>114</v>
      </c>
      <c r="C65" s="245"/>
      <c r="D65" s="169">
        <v>76710552190</v>
      </c>
      <c r="E65" s="169">
        <v>32384768974</v>
      </c>
      <c r="F65" s="169">
        <v>25113719602</v>
      </c>
      <c r="G65" s="169">
        <v>34427486165</v>
      </c>
      <c r="H65" s="169">
        <v>39018773290</v>
      </c>
      <c r="I65" s="169">
        <v>66503754609</v>
      </c>
      <c r="J65" s="169">
        <v>83094442898</v>
      </c>
      <c r="K65" s="169">
        <v>85655022267</v>
      </c>
      <c r="L65" s="169">
        <v>75588383349</v>
      </c>
      <c r="M65" s="169">
        <v>68832260649</v>
      </c>
      <c r="N65" s="169">
        <v>72369996198</v>
      </c>
      <c r="O65" s="169">
        <v>72940439659</v>
      </c>
      <c r="P65" s="169">
        <v>71600983963</v>
      </c>
      <c r="Q65" s="169">
        <v>60706567026</v>
      </c>
      <c r="R65" s="169">
        <v>48428777538</v>
      </c>
      <c r="S65" s="169">
        <v>31396618344</v>
      </c>
      <c r="T65" s="169">
        <v>18614197469</v>
      </c>
      <c r="U65" s="169">
        <v>15393671187</v>
      </c>
      <c r="V65" s="169"/>
      <c r="W65" s="169">
        <v>978780415377</v>
      </c>
    </row>
    <row r="66" spans="1:23" ht="12.75">
      <c r="A66" s="251" t="s">
        <v>171</v>
      </c>
      <c r="B66" s="252"/>
      <c r="C66" s="252"/>
      <c r="D66" s="252"/>
      <c r="E66" s="252"/>
      <c r="F66" s="252"/>
      <c r="G66" s="252"/>
      <c r="H66" s="252"/>
      <c r="I66" s="252"/>
      <c r="J66" s="252"/>
      <c r="K66" s="252"/>
      <c r="L66" s="252"/>
      <c r="M66" s="252"/>
      <c r="N66" s="252"/>
      <c r="O66" s="252"/>
      <c r="P66" s="252"/>
      <c r="Q66" s="252"/>
      <c r="R66" s="252"/>
      <c r="S66" s="252"/>
      <c r="T66" s="252"/>
      <c r="U66" s="252"/>
      <c r="V66" s="252"/>
      <c r="W66" s="253"/>
    </row>
    <row r="67" spans="1:23" ht="12.75">
      <c r="A67" s="84"/>
      <c r="B67" s="73"/>
      <c r="C67" s="73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</row>
    <row r="68" spans="1:23" ht="12.75">
      <c r="A68" s="84"/>
      <c r="B68" s="73"/>
      <c r="C68" s="73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</row>
    <row r="69" spans="1:23" ht="12.75">
      <c r="A69" s="256"/>
      <c r="B69" s="256"/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6"/>
      <c r="N69" s="256"/>
      <c r="O69" s="256"/>
      <c r="P69" s="256"/>
      <c r="Q69" s="256"/>
      <c r="R69" s="256"/>
      <c r="S69" s="256"/>
      <c r="T69" s="256"/>
      <c r="U69" s="256"/>
      <c r="V69" s="256"/>
      <c r="W69" s="256"/>
    </row>
    <row r="70" spans="1:23" ht="12.75">
      <c r="A70" s="219" t="s">
        <v>144</v>
      </c>
      <c r="B70" s="220"/>
      <c r="C70" s="220"/>
      <c r="D70" s="220"/>
      <c r="E70" s="220"/>
      <c r="F70" s="220"/>
      <c r="G70" s="220"/>
      <c r="H70" s="220"/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1"/>
    </row>
    <row r="71" spans="1:23" ht="12.75">
      <c r="A71" s="230" t="s">
        <v>178</v>
      </c>
      <c r="B71" s="231"/>
      <c r="C71" s="231"/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2"/>
    </row>
    <row r="72" spans="1:23" ht="12.75">
      <c r="A72" s="234" t="s">
        <v>252</v>
      </c>
      <c r="B72" s="235"/>
      <c r="C72" s="235"/>
      <c r="D72" s="235"/>
      <c r="E72" s="235"/>
      <c r="F72" s="235"/>
      <c r="G72" s="235"/>
      <c r="H72" s="235"/>
      <c r="I72" s="235"/>
      <c r="J72" s="235"/>
      <c r="K72" s="235"/>
      <c r="L72" s="235"/>
      <c r="M72" s="235"/>
      <c r="N72" s="235"/>
      <c r="O72" s="235"/>
      <c r="P72" s="235"/>
      <c r="Q72" s="235"/>
      <c r="R72" s="235"/>
      <c r="S72" s="235"/>
      <c r="T72" s="235"/>
      <c r="U72" s="235"/>
      <c r="V72" s="235"/>
      <c r="W72" s="236"/>
    </row>
    <row r="73" spans="1:23" ht="11.25" customHeight="1">
      <c r="A73" s="233" t="s">
        <v>15</v>
      </c>
      <c r="B73" s="233" t="s">
        <v>86</v>
      </c>
      <c r="C73" s="233" t="s">
        <v>87</v>
      </c>
      <c r="D73" s="258" t="s">
        <v>16</v>
      </c>
      <c r="E73" s="258"/>
      <c r="F73" s="258"/>
      <c r="G73" s="258"/>
      <c r="H73" s="258"/>
      <c r="I73" s="258"/>
      <c r="J73" s="258"/>
      <c r="K73" s="258"/>
      <c r="L73" s="258"/>
      <c r="M73" s="258"/>
      <c r="N73" s="258"/>
      <c r="O73" s="258"/>
      <c r="P73" s="258"/>
      <c r="Q73" s="258"/>
      <c r="R73" s="258"/>
      <c r="S73" s="258"/>
      <c r="T73" s="258"/>
      <c r="U73" s="258"/>
      <c r="V73" s="233" t="s">
        <v>235</v>
      </c>
      <c r="W73" s="233" t="s">
        <v>0</v>
      </c>
    </row>
    <row r="74" spans="1:23" ht="19.5" customHeight="1">
      <c r="A74" s="233"/>
      <c r="B74" s="233"/>
      <c r="C74" s="233"/>
      <c r="D74" s="179" t="s">
        <v>81</v>
      </c>
      <c r="E74" s="179" t="s">
        <v>82</v>
      </c>
      <c r="F74" s="179" t="s">
        <v>83</v>
      </c>
      <c r="G74" s="179" t="s">
        <v>14</v>
      </c>
      <c r="H74" s="179" t="s">
        <v>3</v>
      </c>
      <c r="I74" s="179" t="s">
        <v>4</v>
      </c>
      <c r="J74" s="179" t="s">
        <v>5</v>
      </c>
      <c r="K74" s="179" t="s">
        <v>6</v>
      </c>
      <c r="L74" s="179" t="s">
        <v>7</v>
      </c>
      <c r="M74" s="179" t="s">
        <v>8</v>
      </c>
      <c r="N74" s="179" t="s">
        <v>9</v>
      </c>
      <c r="O74" s="179" t="s">
        <v>10</v>
      </c>
      <c r="P74" s="179" t="s">
        <v>11</v>
      </c>
      <c r="Q74" s="179" t="s">
        <v>108</v>
      </c>
      <c r="R74" s="179" t="s">
        <v>109</v>
      </c>
      <c r="S74" s="179" t="s">
        <v>110</v>
      </c>
      <c r="T74" s="179" t="s">
        <v>111</v>
      </c>
      <c r="U74" s="179" t="s">
        <v>112</v>
      </c>
      <c r="V74" s="233"/>
      <c r="W74" s="233"/>
    </row>
    <row r="75" spans="1:23" ht="11.25" customHeight="1">
      <c r="A75" s="249" t="s">
        <v>168</v>
      </c>
      <c r="B75" s="233" t="s">
        <v>28</v>
      </c>
      <c r="C75" s="37" t="s">
        <v>32</v>
      </c>
      <c r="D75" s="142">
        <v>13976087867</v>
      </c>
      <c r="E75" s="142">
        <v>7836640796</v>
      </c>
      <c r="F75" s="142">
        <v>5955619389</v>
      </c>
      <c r="G75" s="142">
        <v>6660561857</v>
      </c>
      <c r="H75" s="142">
        <v>7322270535</v>
      </c>
      <c r="I75" s="142">
        <v>11612562285</v>
      </c>
      <c r="J75" s="142">
        <v>14228615284</v>
      </c>
      <c r="K75" s="142">
        <v>13445954921</v>
      </c>
      <c r="L75" s="142">
        <v>11134804939</v>
      </c>
      <c r="M75" s="142">
        <v>9591417521</v>
      </c>
      <c r="N75" s="142">
        <v>8593028198</v>
      </c>
      <c r="O75" s="142">
        <v>7656103349</v>
      </c>
      <c r="P75" s="142">
        <v>6099483762</v>
      </c>
      <c r="Q75" s="142">
        <v>4030979317</v>
      </c>
      <c r="R75" s="142">
        <v>2901618577</v>
      </c>
      <c r="S75" s="142">
        <v>1834123138</v>
      </c>
      <c r="T75" s="142">
        <v>999153347</v>
      </c>
      <c r="U75" s="142">
        <v>708159478</v>
      </c>
      <c r="V75" s="142">
        <v>0</v>
      </c>
      <c r="W75" s="142">
        <v>134587184560</v>
      </c>
    </row>
    <row r="76" spans="1:23" ht="12.75">
      <c r="A76" s="249"/>
      <c r="B76" s="246"/>
      <c r="C76" s="37" t="s">
        <v>33</v>
      </c>
      <c r="D76" s="142">
        <v>33032365</v>
      </c>
      <c r="E76" s="142">
        <v>20387809</v>
      </c>
      <c r="F76" s="142">
        <v>11895033</v>
      </c>
      <c r="G76" s="142">
        <v>12702272</v>
      </c>
      <c r="H76" s="142">
        <v>6277968</v>
      </c>
      <c r="I76" s="142">
        <v>11406593</v>
      </c>
      <c r="J76" s="142">
        <v>12588562</v>
      </c>
      <c r="K76" s="142">
        <v>19035869</v>
      </c>
      <c r="L76" s="142">
        <v>20838937</v>
      </c>
      <c r="M76" s="142">
        <v>21010974</v>
      </c>
      <c r="N76" s="142">
        <v>22984063</v>
      </c>
      <c r="O76" s="142">
        <v>22340389</v>
      </c>
      <c r="P76" s="142">
        <v>22018813</v>
      </c>
      <c r="Q76" s="142">
        <v>11829295</v>
      </c>
      <c r="R76" s="142">
        <v>9402190</v>
      </c>
      <c r="S76" s="142">
        <v>8382745</v>
      </c>
      <c r="T76" s="142">
        <v>11550187</v>
      </c>
      <c r="U76" s="142">
        <v>29823788</v>
      </c>
      <c r="V76" s="142">
        <v>0</v>
      </c>
      <c r="W76" s="142">
        <v>307507852</v>
      </c>
    </row>
    <row r="77" spans="1:23" ht="12.75">
      <c r="A77" s="249"/>
      <c r="B77" s="246"/>
      <c r="C77" s="37" t="s">
        <v>34</v>
      </c>
      <c r="D77" s="142">
        <v>2603898016</v>
      </c>
      <c r="E77" s="142">
        <v>198859333</v>
      </c>
      <c r="F77" s="142">
        <v>196044222</v>
      </c>
      <c r="G77" s="142">
        <v>282223722</v>
      </c>
      <c r="H77" s="142">
        <v>299145648</v>
      </c>
      <c r="I77" s="142">
        <v>538265654</v>
      </c>
      <c r="J77" s="142">
        <v>819590858</v>
      </c>
      <c r="K77" s="142">
        <v>744349212</v>
      </c>
      <c r="L77" s="142">
        <v>494492144</v>
      </c>
      <c r="M77" s="142">
        <v>442870337</v>
      </c>
      <c r="N77" s="142">
        <v>440676028</v>
      </c>
      <c r="O77" s="142">
        <v>465463688</v>
      </c>
      <c r="P77" s="142">
        <v>558029562</v>
      </c>
      <c r="Q77" s="142">
        <v>494773434</v>
      </c>
      <c r="R77" s="142">
        <v>450825266</v>
      </c>
      <c r="S77" s="142">
        <v>400182637</v>
      </c>
      <c r="T77" s="142">
        <v>326322390</v>
      </c>
      <c r="U77" s="142">
        <v>379872136</v>
      </c>
      <c r="V77" s="142">
        <v>0</v>
      </c>
      <c r="W77" s="142">
        <v>10135884287</v>
      </c>
    </row>
    <row r="78" spans="1:23" ht="12.75">
      <c r="A78" s="249"/>
      <c r="B78" s="246"/>
      <c r="C78" s="39" t="s">
        <v>17</v>
      </c>
      <c r="D78" s="146">
        <v>16613018248</v>
      </c>
      <c r="E78" s="146">
        <v>8055887938</v>
      </c>
      <c r="F78" s="146">
        <v>6163558644</v>
      </c>
      <c r="G78" s="146">
        <v>6955487851</v>
      </c>
      <c r="H78" s="146">
        <v>7627694151</v>
      </c>
      <c r="I78" s="146">
        <v>12162234532</v>
      </c>
      <c r="J78" s="146">
        <v>15060794704</v>
      </c>
      <c r="K78" s="146">
        <v>14209340002</v>
      </c>
      <c r="L78" s="146">
        <v>11650136020</v>
      </c>
      <c r="M78" s="146">
        <v>10055298832</v>
      </c>
      <c r="N78" s="146">
        <v>9056688289</v>
      </c>
      <c r="O78" s="146">
        <v>8143907426</v>
      </c>
      <c r="P78" s="146">
        <v>6679532137</v>
      </c>
      <c r="Q78" s="146">
        <v>4537582046</v>
      </c>
      <c r="R78" s="146">
        <v>3361846033</v>
      </c>
      <c r="S78" s="146">
        <v>2242688520</v>
      </c>
      <c r="T78" s="146">
        <v>1337025924</v>
      </c>
      <c r="U78" s="146">
        <v>1117855402</v>
      </c>
      <c r="V78" s="146">
        <v>0</v>
      </c>
      <c r="W78" s="146">
        <v>145030576699</v>
      </c>
    </row>
    <row r="79" spans="1:23" ht="11.25" customHeight="1">
      <c r="A79" s="249"/>
      <c r="B79" s="233" t="s">
        <v>29</v>
      </c>
      <c r="C79" s="37" t="s">
        <v>35</v>
      </c>
      <c r="D79" s="142">
        <v>3017827505</v>
      </c>
      <c r="E79" s="142">
        <v>1733155219</v>
      </c>
      <c r="F79" s="142">
        <v>1896498787</v>
      </c>
      <c r="G79" s="142">
        <v>3285759423</v>
      </c>
      <c r="H79" s="142">
        <v>3774978070</v>
      </c>
      <c r="I79" s="142">
        <v>5842981315</v>
      </c>
      <c r="J79" s="142">
        <v>7520215127</v>
      </c>
      <c r="K79" s="142">
        <v>7361104238</v>
      </c>
      <c r="L79" s="142">
        <v>6391620474</v>
      </c>
      <c r="M79" s="142">
        <v>5768143734</v>
      </c>
      <c r="N79" s="142">
        <v>5340438286</v>
      </c>
      <c r="O79" s="142">
        <v>4897019215</v>
      </c>
      <c r="P79" s="142">
        <v>4182272241</v>
      </c>
      <c r="Q79" s="142">
        <v>3054172790</v>
      </c>
      <c r="R79" s="142">
        <v>2235392078</v>
      </c>
      <c r="S79" s="142">
        <v>1564038218</v>
      </c>
      <c r="T79" s="142">
        <v>1012421093</v>
      </c>
      <c r="U79" s="142">
        <v>1008009820</v>
      </c>
      <c r="V79" s="142">
        <v>0</v>
      </c>
      <c r="W79" s="142">
        <v>69886047633</v>
      </c>
    </row>
    <row r="80" spans="1:23" ht="12.75">
      <c r="A80" s="249"/>
      <c r="B80" s="233"/>
      <c r="C80" s="37" t="s">
        <v>36</v>
      </c>
      <c r="D80" s="142">
        <v>2593747210</v>
      </c>
      <c r="E80" s="142">
        <v>1924306781</v>
      </c>
      <c r="F80" s="142">
        <v>2639267702</v>
      </c>
      <c r="G80" s="142">
        <v>3596801080</v>
      </c>
      <c r="H80" s="142">
        <v>3950747738</v>
      </c>
      <c r="I80" s="142">
        <v>6720599153</v>
      </c>
      <c r="J80" s="142">
        <v>9121654312</v>
      </c>
      <c r="K80" s="142">
        <v>9752689161</v>
      </c>
      <c r="L80" s="142">
        <v>9489174513</v>
      </c>
      <c r="M80" s="142">
        <v>8730248660</v>
      </c>
      <c r="N80" s="142">
        <v>8480372195</v>
      </c>
      <c r="O80" s="142">
        <v>7912047521</v>
      </c>
      <c r="P80" s="142">
        <v>6772656364</v>
      </c>
      <c r="Q80" s="142">
        <v>4733304325</v>
      </c>
      <c r="R80" s="142">
        <v>3355050762</v>
      </c>
      <c r="S80" s="142">
        <v>2170798240</v>
      </c>
      <c r="T80" s="142">
        <v>1228112277</v>
      </c>
      <c r="U80" s="142">
        <v>1028317137</v>
      </c>
      <c r="V80" s="142">
        <v>0</v>
      </c>
      <c r="W80" s="142">
        <v>94199895131</v>
      </c>
    </row>
    <row r="81" spans="1:23" ht="12.75">
      <c r="A81" s="249"/>
      <c r="B81" s="233"/>
      <c r="C81" s="37" t="s">
        <v>37</v>
      </c>
      <c r="D81" s="142">
        <v>62410619</v>
      </c>
      <c r="E81" s="142">
        <v>77804271</v>
      </c>
      <c r="F81" s="142">
        <v>100927086</v>
      </c>
      <c r="G81" s="142">
        <v>221716356</v>
      </c>
      <c r="H81" s="142">
        <v>412242996</v>
      </c>
      <c r="I81" s="142">
        <v>830165939</v>
      </c>
      <c r="J81" s="142">
        <v>1142757463</v>
      </c>
      <c r="K81" s="142">
        <v>1328993552</v>
      </c>
      <c r="L81" s="142">
        <v>1350231993</v>
      </c>
      <c r="M81" s="142">
        <v>1209419939</v>
      </c>
      <c r="N81" s="142">
        <v>1024774286</v>
      </c>
      <c r="O81" s="142">
        <v>893679833</v>
      </c>
      <c r="P81" s="142">
        <v>750947690</v>
      </c>
      <c r="Q81" s="142">
        <v>517736753</v>
      </c>
      <c r="R81" s="142">
        <v>352959926</v>
      </c>
      <c r="S81" s="142">
        <v>211760016</v>
      </c>
      <c r="T81" s="142">
        <v>90341023</v>
      </c>
      <c r="U81" s="142">
        <v>51015234</v>
      </c>
      <c r="V81" s="142">
        <v>0</v>
      </c>
      <c r="W81" s="142">
        <v>10629884975</v>
      </c>
    </row>
    <row r="82" spans="1:23" ht="12.75">
      <c r="A82" s="249"/>
      <c r="B82" s="233"/>
      <c r="C82" s="39" t="s">
        <v>17</v>
      </c>
      <c r="D82" s="146">
        <v>5673985334</v>
      </c>
      <c r="E82" s="146">
        <v>3735266271</v>
      </c>
      <c r="F82" s="146">
        <v>4636693575</v>
      </c>
      <c r="G82" s="146">
        <v>7104276859</v>
      </c>
      <c r="H82" s="146">
        <v>8137968804</v>
      </c>
      <c r="I82" s="146">
        <v>13393746407</v>
      </c>
      <c r="J82" s="146">
        <v>17784626902</v>
      </c>
      <c r="K82" s="146">
        <v>18442786951</v>
      </c>
      <c r="L82" s="146">
        <v>17231026980</v>
      </c>
      <c r="M82" s="146">
        <v>15707812333</v>
      </c>
      <c r="N82" s="146">
        <v>14845584767</v>
      </c>
      <c r="O82" s="146">
        <v>13702746569</v>
      </c>
      <c r="P82" s="146">
        <v>11705876295</v>
      </c>
      <c r="Q82" s="146">
        <v>8305213868</v>
      </c>
      <c r="R82" s="146">
        <v>5943402766</v>
      </c>
      <c r="S82" s="146">
        <v>3946596474</v>
      </c>
      <c r="T82" s="146">
        <v>2330874393</v>
      </c>
      <c r="U82" s="146">
        <v>2087342191</v>
      </c>
      <c r="V82" s="146">
        <v>0</v>
      </c>
      <c r="W82" s="146">
        <v>174715827739</v>
      </c>
    </row>
    <row r="83" spans="1:23" ht="11.25" customHeight="1">
      <c r="A83" s="249"/>
      <c r="B83" s="233" t="s">
        <v>74</v>
      </c>
      <c r="C83" s="37" t="s">
        <v>38</v>
      </c>
      <c r="D83" s="142">
        <v>41549727</v>
      </c>
      <c r="E83" s="142">
        <v>24660510</v>
      </c>
      <c r="F83" s="142">
        <v>52363569</v>
      </c>
      <c r="G83" s="142">
        <v>62079064</v>
      </c>
      <c r="H83" s="142">
        <v>71458191</v>
      </c>
      <c r="I83" s="142">
        <v>132992618</v>
      </c>
      <c r="J83" s="142">
        <v>193662740</v>
      </c>
      <c r="K83" s="142">
        <v>314060832</v>
      </c>
      <c r="L83" s="142">
        <v>500148839</v>
      </c>
      <c r="M83" s="142">
        <v>655284017</v>
      </c>
      <c r="N83" s="142">
        <v>849662566</v>
      </c>
      <c r="O83" s="142">
        <v>966002654</v>
      </c>
      <c r="P83" s="142">
        <v>957555750</v>
      </c>
      <c r="Q83" s="142">
        <v>733082585</v>
      </c>
      <c r="R83" s="142">
        <v>524255292</v>
      </c>
      <c r="S83" s="142">
        <v>313154936</v>
      </c>
      <c r="T83" s="142">
        <v>156763550</v>
      </c>
      <c r="U83" s="142">
        <v>56888843</v>
      </c>
      <c r="V83" s="142">
        <v>0</v>
      </c>
      <c r="W83" s="142">
        <v>6605626283</v>
      </c>
    </row>
    <row r="84" spans="1:23" ht="12.75">
      <c r="A84" s="249"/>
      <c r="B84" s="233"/>
      <c r="C84" s="37" t="s">
        <v>39</v>
      </c>
      <c r="D84" s="142">
        <v>1182650784</v>
      </c>
      <c r="E84" s="142">
        <v>610202484</v>
      </c>
      <c r="F84" s="142">
        <v>644424847</v>
      </c>
      <c r="G84" s="142">
        <v>818309172</v>
      </c>
      <c r="H84" s="142">
        <v>705232357</v>
      </c>
      <c r="I84" s="142">
        <v>1011754919</v>
      </c>
      <c r="J84" s="142">
        <v>1230221036</v>
      </c>
      <c r="K84" s="142">
        <v>1289921795</v>
      </c>
      <c r="L84" s="142">
        <v>1299648867</v>
      </c>
      <c r="M84" s="142">
        <v>1371496323</v>
      </c>
      <c r="N84" s="142">
        <v>1456296463</v>
      </c>
      <c r="O84" s="142">
        <v>1420778145</v>
      </c>
      <c r="P84" s="142">
        <v>1345748087</v>
      </c>
      <c r="Q84" s="142">
        <v>992815883</v>
      </c>
      <c r="R84" s="142">
        <v>769885115</v>
      </c>
      <c r="S84" s="142">
        <v>602589432</v>
      </c>
      <c r="T84" s="142">
        <v>401464922</v>
      </c>
      <c r="U84" s="142">
        <v>555613949</v>
      </c>
      <c r="V84" s="142">
        <v>0</v>
      </c>
      <c r="W84" s="142">
        <v>17709054580</v>
      </c>
    </row>
    <row r="85" spans="1:23" ht="12.75">
      <c r="A85" s="249"/>
      <c r="B85" s="233"/>
      <c r="C85" s="37" t="s">
        <v>40</v>
      </c>
      <c r="D85" s="142">
        <v>221502331</v>
      </c>
      <c r="E85" s="142">
        <v>34460190</v>
      </c>
      <c r="F85" s="142">
        <v>71119375</v>
      </c>
      <c r="G85" s="142">
        <v>42014923</v>
      </c>
      <c r="H85" s="142">
        <v>65142311</v>
      </c>
      <c r="I85" s="142">
        <v>79494486</v>
      </c>
      <c r="J85" s="142">
        <v>116625741</v>
      </c>
      <c r="K85" s="142">
        <v>138988969</v>
      </c>
      <c r="L85" s="142">
        <v>150084002</v>
      </c>
      <c r="M85" s="142">
        <v>158744035</v>
      </c>
      <c r="N85" s="142">
        <v>98666914</v>
      </c>
      <c r="O85" s="142">
        <v>159939994</v>
      </c>
      <c r="P85" s="142">
        <v>180444601</v>
      </c>
      <c r="Q85" s="142">
        <v>158930357</v>
      </c>
      <c r="R85" s="142">
        <v>123352675</v>
      </c>
      <c r="S85" s="142">
        <v>114022453</v>
      </c>
      <c r="T85" s="142">
        <v>60160246</v>
      </c>
      <c r="U85" s="142">
        <v>72297204</v>
      </c>
      <c r="V85" s="142">
        <v>0</v>
      </c>
      <c r="W85" s="142">
        <v>2045990807</v>
      </c>
    </row>
    <row r="86" spans="1:23" ht="12.75">
      <c r="A86" s="249"/>
      <c r="B86" s="233"/>
      <c r="C86" s="37" t="s">
        <v>41</v>
      </c>
      <c r="D86" s="142">
        <v>7161967</v>
      </c>
      <c r="E86" s="142">
        <v>54321394</v>
      </c>
      <c r="F86" s="142">
        <v>159579983</v>
      </c>
      <c r="G86" s="142">
        <v>390451649</v>
      </c>
      <c r="H86" s="142">
        <v>334968778</v>
      </c>
      <c r="I86" s="142">
        <v>422287311</v>
      </c>
      <c r="J86" s="142">
        <v>548914149</v>
      </c>
      <c r="K86" s="142">
        <v>561930202</v>
      </c>
      <c r="L86" s="142">
        <v>490552664</v>
      </c>
      <c r="M86" s="142">
        <v>414324960</v>
      </c>
      <c r="N86" s="142">
        <v>338499267</v>
      </c>
      <c r="O86" s="142">
        <v>274384387</v>
      </c>
      <c r="P86" s="142">
        <v>203245022</v>
      </c>
      <c r="Q86" s="142">
        <v>106299047</v>
      </c>
      <c r="R86" s="142">
        <v>66240965</v>
      </c>
      <c r="S86" s="142">
        <v>33232110</v>
      </c>
      <c r="T86" s="142">
        <v>15181844</v>
      </c>
      <c r="U86" s="142">
        <v>7114619</v>
      </c>
      <c r="V86" s="142">
        <v>0</v>
      </c>
      <c r="W86" s="142">
        <v>4428690318</v>
      </c>
    </row>
    <row r="87" spans="1:23" ht="12.75">
      <c r="A87" s="249"/>
      <c r="B87" s="233"/>
      <c r="C87" s="37" t="s">
        <v>93</v>
      </c>
      <c r="D87" s="142">
        <v>131869719</v>
      </c>
      <c r="E87" s="142">
        <v>642568915</v>
      </c>
      <c r="F87" s="142">
        <v>811023401</v>
      </c>
      <c r="G87" s="142">
        <v>1020416536</v>
      </c>
      <c r="H87" s="142">
        <v>869608839</v>
      </c>
      <c r="I87" s="142">
        <v>1031083457</v>
      </c>
      <c r="J87" s="142">
        <v>1104054607</v>
      </c>
      <c r="K87" s="142">
        <v>1047559148</v>
      </c>
      <c r="L87" s="142">
        <v>882828492</v>
      </c>
      <c r="M87" s="142">
        <v>694724190</v>
      </c>
      <c r="N87" s="142">
        <v>496139192</v>
      </c>
      <c r="O87" s="142">
        <v>355545382</v>
      </c>
      <c r="P87" s="142">
        <v>205063042</v>
      </c>
      <c r="Q87" s="142">
        <v>96915952</v>
      </c>
      <c r="R87" s="142">
        <v>52771134</v>
      </c>
      <c r="S87" s="142">
        <v>23668709</v>
      </c>
      <c r="T87" s="142">
        <v>9680020</v>
      </c>
      <c r="U87" s="142">
        <v>3598454</v>
      </c>
      <c r="V87" s="142">
        <v>0</v>
      </c>
      <c r="W87" s="142">
        <v>9479119189</v>
      </c>
    </row>
    <row r="88" spans="1:23" ht="12.75">
      <c r="A88" s="249"/>
      <c r="B88" s="233"/>
      <c r="C88" s="37" t="s">
        <v>94</v>
      </c>
      <c r="D88" s="142">
        <v>852683</v>
      </c>
      <c r="E88" s="142">
        <v>6245138</v>
      </c>
      <c r="F88" s="142">
        <v>10522954</v>
      </c>
      <c r="G88" s="142">
        <v>12343496</v>
      </c>
      <c r="H88" s="142">
        <v>8522365</v>
      </c>
      <c r="I88" s="142">
        <v>6085899</v>
      </c>
      <c r="J88" s="142">
        <v>5657895</v>
      </c>
      <c r="K88" s="142">
        <v>4813786</v>
      </c>
      <c r="L88" s="142">
        <v>4365890</v>
      </c>
      <c r="M88" s="142">
        <v>3525346</v>
      </c>
      <c r="N88" s="142">
        <v>3174767</v>
      </c>
      <c r="O88" s="142">
        <v>2070453</v>
      </c>
      <c r="P88" s="142">
        <v>1611822</v>
      </c>
      <c r="Q88" s="142">
        <v>1227853</v>
      </c>
      <c r="R88" s="142">
        <v>803941</v>
      </c>
      <c r="S88" s="142">
        <v>567358</v>
      </c>
      <c r="T88" s="142">
        <v>0</v>
      </c>
      <c r="U88" s="142">
        <v>0</v>
      </c>
      <c r="V88" s="142">
        <v>0</v>
      </c>
      <c r="W88" s="142">
        <v>72955071</v>
      </c>
    </row>
    <row r="89" spans="1:23" ht="12.75">
      <c r="A89" s="249"/>
      <c r="B89" s="233"/>
      <c r="C89" s="37" t="s">
        <v>42</v>
      </c>
      <c r="D89" s="142">
        <v>0</v>
      </c>
      <c r="E89" s="142">
        <v>1127159</v>
      </c>
      <c r="F89" s="142">
        <v>0</v>
      </c>
      <c r="G89" s="142">
        <v>6579556</v>
      </c>
      <c r="H89" s="142">
        <v>0</v>
      </c>
      <c r="I89" s="142">
        <v>0</v>
      </c>
      <c r="J89" s="142">
        <v>0</v>
      </c>
      <c r="K89" s="142">
        <v>0</v>
      </c>
      <c r="L89" s="142">
        <v>0</v>
      </c>
      <c r="M89" s="142">
        <v>0</v>
      </c>
      <c r="N89" s="142">
        <v>0</v>
      </c>
      <c r="O89" s="142">
        <v>0</v>
      </c>
      <c r="P89" s="142">
        <v>0</v>
      </c>
      <c r="Q89" s="142">
        <v>0</v>
      </c>
      <c r="R89" s="142">
        <v>0</v>
      </c>
      <c r="S89" s="142">
        <v>0</v>
      </c>
      <c r="T89" s="142">
        <v>0</v>
      </c>
      <c r="U89" s="142">
        <v>0</v>
      </c>
      <c r="V89" s="142">
        <v>0</v>
      </c>
      <c r="W89" s="142">
        <v>8608883</v>
      </c>
    </row>
    <row r="90" spans="1:23" ht="12.75">
      <c r="A90" s="249"/>
      <c r="B90" s="233"/>
      <c r="C90" s="37" t="s">
        <v>43</v>
      </c>
      <c r="D90" s="142">
        <v>247992735</v>
      </c>
      <c r="E90" s="142">
        <v>119151984</v>
      </c>
      <c r="F90" s="142">
        <v>115932975</v>
      </c>
      <c r="G90" s="142">
        <v>146252324</v>
      </c>
      <c r="H90" s="142">
        <v>143425918</v>
      </c>
      <c r="I90" s="142">
        <v>138785278</v>
      </c>
      <c r="J90" s="142">
        <v>189949217</v>
      </c>
      <c r="K90" s="142">
        <v>162125622</v>
      </c>
      <c r="L90" s="142">
        <v>189175847</v>
      </c>
      <c r="M90" s="142">
        <v>258006118</v>
      </c>
      <c r="N90" s="142">
        <v>214688903</v>
      </c>
      <c r="O90" s="142">
        <v>208771468</v>
      </c>
      <c r="P90" s="142">
        <v>171616197</v>
      </c>
      <c r="Q90" s="142">
        <v>123926333</v>
      </c>
      <c r="R90" s="142">
        <v>81910342</v>
      </c>
      <c r="S90" s="142">
        <v>69120254</v>
      </c>
      <c r="T90" s="142">
        <v>36732977</v>
      </c>
      <c r="U90" s="142">
        <v>27245383</v>
      </c>
      <c r="V90" s="142">
        <v>0</v>
      </c>
      <c r="W90" s="142">
        <v>2644809875</v>
      </c>
    </row>
    <row r="91" spans="1:23" ht="12.75">
      <c r="A91" s="249"/>
      <c r="B91" s="233"/>
      <c r="C91" s="37" t="s">
        <v>44</v>
      </c>
      <c r="D91" s="142">
        <v>34588694</v>
      </c>
      <c r="E91" s="142">
        <v>55003451</v>
      </c>
      <c r="F91" s="142">
        <v>52982009</v>
      </c>
      <c r="G91" s="142">
        <v>78776740</v>
      </c>
      <c r="H91" s="142">
        <v>102239918</v>
      </c>
      <c r="I91" s="142">
        <v>146939620</v>
      </c>
      <c r="J91" s="142">
        <v>151863552</v>
      </c>
      <c r="K91" s="142">
        <v>121657410</v>
      </c>
      <c r="L91" s="142">
        <v>121471717</v>
      </c>
      <c r="M91" s="142">
        <v>149135443</v>
      </c>
      <c r="N91" s="142">
        <v>176602125</v>
      </c>
      <c r="O91" s="142">
        <v>202245692</v>
      </c>
      <c r="P91" s="142">
        <v>203395917</v>
      </c>
      <c r="Q91" s="142">
        <v>162541631</v>
      </c>
      <c r="R91" s="142">
        <v>129906002</v>
      </c>
      <c r="S91" s="142">
        <v>86337105</v>
      </c>
      <c r="T91" s="142">
        <v>48126848</v>
      </c>
      <c r="U91" s="142">
        <v>27094089</v>
      </c>
      <c r="V91" s="142">
        <v>0</v>
      </c>
      <c r="W91" s="142">
        <v>2050907963</v>
      </c>
    </row>
    <row r="92" spans="1:23" ht="12.75">
      <c r="A92" s="249"/>
      <c r="B92" s="233"/>
      <c r="C92" s="37" t="s">
        <v>45</v>
      </c>
      <c r="D92" s="142">
        <v>387536793</v>
      </c>
      <c r="E92" s="142">
        <v>342298220</v>
      </c>
      <c r="F92" s="142">
        <v>90896163</v>
      </c>
      <c r="G92" s="142">
        <v>67550062</v>
      </c>
      <c r="H92" s="142">
        <v>55087578</v>
      </c>
      <c r="I92" s="142">
        <v>82401286</v>
      </c>
      <c r="J92" s="142">
        <v>83295187</v>
      </c>
      <c r="K92" s="142">
        <v>90362404</v>
      </c>
      <c r="L92" s="142">
        <v>88336351</v>
      </c>
      <c r="M92" s="142">
        <v>87663027</v>
      </c>
      <c r="N92" s="142">
        <v>83268039</v>
      </c>
      <c r="O92" s="142">
        <v>102251356</v>
      </c>
      <c r="P92" s="142">
        <v>93633516</v>
      </c>
      <c r="Q92" s="142">
        <v>84697210</v>
      </c>
      <c r="R92" s="142">
        <v>56154010</v>
      </c>
      <c r="S92" s="142">
        <v>52892840</v>
      </c>
      <c r="T92" s="142">
        <v>36513677</v>
      </c>
      <c r="U92" s="142">
        <v>25632780</v>
      </c>
      <c r="V92" s="142">
        <v>0</v>
      </c>
      <c r="W92" s="142">
        <v>1910470499</v>
      </c>
    </row>
    <row r="93" spans="1:23" ht="12.75">
      <c r="A93" s="249"/>
      <c r="B93" s="233"/>
      <c r="C93" s="37" t="s">
        <v>46</v>
      </c>
      <c r="D93" s="142">
        <v>5174526</v>
      </c>
      <c r="E93" s="142">
        <v>16903514</v>
      </c>
      <c r="F93" s="142">
        <v>27934100</v>
      </c>
      <c r="G93" s="142">
        <v>49197554</v>
      </c>
      <c r="H93" s="142">
        <v>45890092</v>
      </c>
      <c r="I93" s="142">
        <v>69118841</v>
      </c>
      <c r="J93" s="142">
        <v>96983761</v>
      </c>
      <c r="K93" s="142">
        <v>124142808</v>
      </c>
      <c r="L93" s="142">
        <v>128477968</v>
      </c>
      <c r="M93" s="142">
        <v>121376108</v>
      </c>
      <c r="N93" s="142">
        <v>95536801</v>
      </c>
      <c r="O93" s="142">
        <v>92828457</v>
      </c>
      <c r="P93" s="142">
        <v>67834261</v>
      </c>
      <c r="Q93" s="142">
        <v>38234080</v>
      </c>
      <c r="R93" s="142">
        <v>26376633</v>
      </c>
      <c r="S93" s="142">
        <v>12140569</v>
      </c>
      <c r="T93" s="142">
        <v>4284003</v>
      </c>
      <c r="U93" s="142">
        <v>2253310</v>
      </c>
      <c r="V93" s="142">
        <v>0</v>
      </c>
      <c r="W93" s="142">
        <v>1024687386</v>
      </c>
    </row>
    <row r="94" spans="1:23" ht="12.75">
      <c r="A94" s="249"/>
      <c r="B94" s="233"/>
      <c r="C94" s="37" t="s">
        <v>47</v>
      </c>
      <c r="D94" s="142">
        <v>562846823</v>
      </c>
      <c r="E94" s="142">
        <v>285908729</v>
      </c>
      <c r="F94" s="142">
        <v>296365082</v>
      </c>
      <c r="G94" s="142">
        <v>303136475</v>
      </c>
      <c r="H94" s="142">
        <v>254915082</v>
      </c>
      <c r="I94" s="142">
        <v>361991423</v>
      </c>
      <c r="J94" s="142">
        <v>473613070</v>
      </c>
      <c r="K94" s="142">
        <v>551513288</v>
      </c>
      <c r="L94" s="142">
        <v>676101249</v>
      </c>
      <c r="M94" s="142">
        <v>732134789</v>
      </c>
      <c r="N94" s="142">
        <v>802146676</v>
      </c>
      <c r="O94" s="142">
        <v>887061810</v>
      </c>
      <c r="P94" s="142">
        <v>933355294</v>
      </c>
      <c r="Q94" s="142">
        <v>757226017</v>
      </c>
      <c r="R94" s="142">
        <v>618580410</v>
      </c>
      <c r="S94" s="142">
        <v>493443526</v>
      </c>
      <c r="T94" s="142">
        <v>313459345</v>
      </c>
      <c r="U94" s="142">
        <v>281029510</v>
      </c>
      <c r="V94" s="142">
        <v>0</v>
      </c>
      <c r="W94" s="142">
        <v>9584828598</v>
      </c>
    </row>
    <row r="95" spans="1:23" ht="12.75">
      <c r="A95" s="249"/>
      <c r="B95" s="233"/>
      <c r="C95" s="37" t="s">
        <v>48</v>
      </c>
      <c r="D95" s="142">
        <v>18149347</v>
      </c>
      <c r="E95" s="142">
        <v>15554056</v>
      </c>
      <c r="F95" s="142">
        <v>22855241</v>
      </c>
      <c r="G95" s="142">
        <v>118540156</v>
      </c>
      <c r="H95" s="142">
        <v>211413868</v>
      </c>
      <c r="I95" s="142">
        <v>384323473</v>
      </c>
      <c r="J95" s="142">
        <v>439914791</v>
      </c>
      <c r="K95" s="142">
        <v>490922668</v>
      </c>
      <c r="L95" s="142">
        <v>536154503</v>
      </c>
      <c r="M95" s="142">
        <v>534094975</v>
      </c>
      <c r="N95" s="142">
        <v>585266700</v>
      </c>
      <c r="O95" s="142">
        <v>601297511</v>
      </c>
      <c r="P95" s="142">
        <v>562765864</v>
      </c>
      <c r="Q95" s="142">
        <v>400102832</v>
      </c>
      <c r="R95" s="142">
        <v>270874491</v>
      </c>
      <c r="S95" s="142">
        <v>149388915</v>
      </c>
      <c r="T95" s="142">
        <v>65497069</v>
      </c>
      <c r="U95" s="142">
        <v>41625554</v>
      </c>
      <c r="V95" s="142">
        <v>0</v>
      </c>
      <c r="W95" s="142">
        <v>5448742014</v>
      </c>
    </row>
    <row r="96" spans="1:23" ht="12.75">
      <c r="A96" s="249"/>
      <c r="B96" s="233"/>
      <c r="C96" s="37" t="s">
        <v>49</v>
      </c>
      <c r="D96" s="142">
        <v>49416163</v>
      </c>
      <c r="E96" s="142">
        <v>8276978</v>
      </c>
      <c r="F96" s="142">
        <v>5357956</v>
      </c>
      <c r="G96" s="142">
        <v>38570777</v>
      </c>
      <c r="H96" s="142">
        <v>55344717</v>
      </c>
      <c r="I96" s="142">
        <v>56490528</v>
      </c>
      <c r="J96" s="142">
        <v>62803735</v>
      </c>
      <c r="K96" s="142">
        <v>66447051</v>
      </c>
      <c r="L96" s="142">
        <v>53348040</v>
      </c>
      <c r="M96" s="142">
        <v>133046465</v>
      </c>
      <c r="N96" s="142">
        <v>153455663</v>
      </c>
      <c r="O96" s="142">
        <v>159121862</v>
      </c>
      <c r="P96" s="142">
        <v>156201485</v>
      </c>
      <c r="Q96" s="142">
        <v>225432398</v>
      </c>
      <c r="R96" s="142">
        <v>216940402</v>
      </c>
      <c r="S96" s="142">
        <v>116465700</v>
      </c>
      <c r="T96" s="142">
        <v>101360700</v>
      </c>
      <c r="U96" s="142">
        <v>93348327</v>
      </c>
      <c r="V96" s="142">
        <v>0</v>
      </c>
      <c r="W96" s="142">
        <v>1751428947</v>
      </c>
    </row>
    <row r="97" spans="1:23" ht="12.75">
      <c r="A97" s="249"/>
      <c r="B97" s="233"/>
      <c r="C97" s="37" t="s">
        <v>50</v>
      </c>
      <c r="D97" s="142">
        <v>0</v>
      </c>
      <c r="E97" s="142">
        <v>0</v>
      </c>
      <c r="F97" s="142">
        <v>1233329</v>
      </c>
      <c r="G97" s="142">
        <v>35219145</v>
      </c>
      <c r="H97" s="142">
        <v>151416339</v>
      </c>
      <c r="I97" s="142">
        <v>628655336</v>
      </c>
      <c r="J97" s="142">
        <v>1255163597</v>
      </c>
      <c r="K97" s="142">
        <v>947500562</v>
      </c>
      <c r="L97" s="142">
        <v>310264380</v>
      </c>
      <c r="M97" s="142">
        <v>79246795</v>
      </c>
      <c r="N97" s="142">
        <v>39504267</v>
      </c>
      <c r="O97" s="142">
        <v>19798826</v>
      </c>
      <c r="P97" s="142">
        <v>13631663</v>
      </c>
      <c r="Q97" s="142">
        <v>0</v>
      </c>
      <c r="R97" s="142">
        <v>0</v>
      </c>
      <c r="S97" s="142">
        <v>0</v>
      </c>
      <c r="T97" s="142">
        <v>0</v>
      </c>
      <c r="U97" s="142">
        <v>0</v>
      </c>
      <c r="V97" s="142">
        <v>0</v>
      </c>
      <c r="W97" s="142">
        <v>3481634239</v>
      </c>
    </row>
    <row r="98" spans="1:23" ht="12.75">
      <c r="A98" s="249"/>
      <c r="B98" s="233"/>
      <c r="C98" s="37" t="s">
        <v>51</v>
      </c>
      <c r="D98" s="142">
        <v>0</v>
      </c>
      <c r="E98" s="142">
        <v>0</v>
      </c>
      <c r="F98" s="142">
        <v>1654143</v>
      </c>
      <c r="G98" s="142">
        <v>61238103</v>
      </c>
      <c r="H98" s="142">
        <v>272127945</v>
      </c>
      <c r="I98" s="142">
        <v>1378529500</v>
      </c>
      <c r="J98" s="142">
        <v>3140939115</v>
      </c>
      <c r="K98" s="142">
        <v>2047031841</v>
      </c>
      <c r="L98" s="142">
        <v>357393249</v>
      </c>
      <c r="M98" s="142">
        <v>16611967</v>
      </c>
      <c r="N98" s="142">
        <v>4301531</v>
      </c>
      <c r="O98" s="142">
        <v>0</v>
      </c>
      <c r="P98" s="142">
        <v>0</v>
      </c>
      <c r="Q98" s="142">
        <v>0</v>
      </c>
      <c r="R98" s="142">
        <v>0</v>
      </c>
      <c r="S98" s="142">
        <v>0</v>
      </c>
      <c r="T98" s="142">
        <v>0</v>
      </c>
      <c r="U98" s="142">
        <v>0</v>
      </c>
      <c r="V98" s="142">
        <v>0</v>
      </c>
      <c r="W98" s="142">
        <v>7279827394</v>
      </c>
    </row>
    <row r="99" spans="1:23" ht="12.75">
      <c r="A99" s="249"/>
      <c r="B99" s="233"/>
      <c r="C99" s="37" t="s">
        <v>52</v>
      </c>
      <c r="D99" s="142">
        <v>26839803</v>
      </c>
      <c r="E99" s="142">
        <v>40067301</v>
      </c>
      <c r="F99" s="142">
        <v>28134143</v>
      </c>
      <c r="G99" s="142">
        <v>7878090</v>
      </c>
      <c r="H99" s="142">
        <v>7253943</v>
      </c>
      <c r="I99" s="142">
        <v>12030614</v>
      </c>
      <c r="J99" s="142">
        <v>13607616</v>
      </c>
      <c r="K99" s="142">
        <v>15410526</v>
      </c>
      <c r="L99" s="142">
        <v>19680938</v>
      </c>
      <c r="M99" s="142">
        <v>23200379</v>
      </c>
      <c r="N99" s="142">
        <v>30761535</v>
      </c>
      <c r="O99" s="142">
        <v>33840251</v>
      </c>
      <c r="P99" s="142">
        <v>33047440</v>
      </c>
      <c r="Q99" s="142">
        <v>24875896</v>
      </c>
      <c r="R99" s="142">
        <v>23395071</v>
      </c>
      <c r="S99" s="142">
        <v>12657604</v>
      </c>
      <c r="T99" s="142">
        <v>8831904</v>
      </c>
      <c r="U99" s="142">
        <v>9651902</v>
      </c>
      <c r="V99" s="142">
        <v>0</v>
      </c>
      <c r="W99" s="142">
        <v>371164956</v>
      </c>
    </row>
    <row r="100" spans="1:23" ht="12.75">
      <c r="A100" s="249"/>
      <c r="B100" s="233"/>
      <c r="C100" s="39" t="s">
        <v>17</v>
      </c>
      <c r="D100" s="146">
        <v>2918259004</v>
      </c>
      <c r="E100" s="146">
        <v>2256750023</v>
      </c>
      <c r="F100" s="146">
        <v>2392623580</v>
      </c>
      <c r="G100" s="146">
        <v>3258553822</v>
      </c>
      <c r="H100" s="146">
        <v>3354118533</v>
      </c>
      <c r="I100" s="146">
        <v>5943012806</v>
      </c>
      <c r="J100" s="146">
        <v>9107351679</v>
      </c>
      <c r="K100" s="146">
        <v>7974411945</v>
      </c>
      <c r="L100" s="146">
        <v>5808120264</v>
      </c>
      <c r="M100" s="146">
        <v>5432637267</v>
      </c>
      <c r="N100" s="146">
        <v>5428008917</v>
      </c>
      <c r="O100" s="146">
        <v>5486035865</v>
      </c>
      <c r="P100" s="146">
        <v>5129167428</v>
      </c>
      <c r="Q100" s="146">
        <v>3906341046</v>
      </c>
      <c r="R100" s="146">
        <v>2961454012</v>
      </c>
      <c r="S100" s="146">
        <v>2079681511</v>
      </c>
      <c r="T100" s="146">
        <v>1258487302</v>
      </c>
      <c r="U100" s="146">
        <v>1203531998</v>
      </c>
      <c r="V100" s="146">
        <v>0</v>
      </c>
      <c r="W100" s="146">
        <v>75898547002</v>
      </c>
    </row>
    <row r="101" spans="1:23" ht="11.25" customHeight="1">
      <c r="A101" s="249"/>
      <c r="B101" s="233" t="s">
        <v>30</v>
      </c>
      <c r="C101" s="37" t="s">
        <v>53</v>
      </c>
      <c r="D101" s="142">
        <v>141093849</v>
      </c>
      <c r="E101" s="142">
        <v>52290309</v>
      </c>
      <c r="F101" s="142">
        <v>74877561</v>
      </c>
      <c r="G101" s="142">
        <v>94160621</v>
      </c>
      <c r="H101" s="142">
        <v>102941264</v>
      </c>
      <c r="I101" s="142">
        <v>216628787</v>
      </c>
      <c r="J101" s="142">
        <v>420053638</v>
      </c>
      <c r="K101" s="142">
        <v>532354354</v>
      </c>
      <c r="L101" s="142">
        <v>694164839</v>
      </c>
      <c r="M101" s="142">
        <v>742030250</v>
      </c>
      <c r="N101" s="142">
        <v>831234005</v>
      </c>
      <c r="O101" s="142">
        <v>749912325</v>
      </c>
      <c r="P101" s="142">
        <v>587548417</v>
      </c>
      <c r="Q101" s="142">
        <v>437285404</v>
      </c>
      <c r="R101" s="142">
        <v>398866069</v>
      </c>
      <c r="S101" s="142">
        <v>219078697</v>
      </c>
      <c r="T101" s="142">
        <v>96191480</v>
      </c>
      <c r="U101" s="142">
        <v>41498289</v>
      </c>
      <c r="V101" s="142">
        <v>0</v>
      </c>
      <c r="W101" s="142">
        <v>6432210158</v>
      </c>
    </row>
    <row r="102" spans="1:23" ht="12.75">
      <c r="A102" s="249"/>
      <c r="B102" s="233"/>
      <c r="C102" s="37" t="s">
        <v>44</v>
      </c>
      <c r="D102" s="142">
        <v>53470170</v>
      </c>
      <c r="E102" s="142">
        <v>57014038</v>
      </c>
      <c r="F102" s="142">
        <v>32595740</v>
      </c>
      <c r="G102" s="142">
        <v>51985392</v>
      </c>
      <c r="H102" s="142">
        <v>245414629</v>
      </c>
      <c r="I102" s="142">
        <v>394234431</v>
      </c>
      <c r="J102" s="142">
        <v>408337752</v>
      </c>
      <c r="K102" s="142">
        <v>322879243</v>
      </c>
      <c r="L102" s="142">
        <v>303228112</v>
      </c>
      <c r="M102" s="142">
        <v>391231615</v>
      </c>
      <c r="N102" s="142">
        <v>714805291</v>
      </c>
      <c r="O102" s="142">
        <v>947340120</v>
      </c>
      <c r="P102" s="142">
        <v>1067914959</v>
      </c>
      <c r="Q102" s="142">
        <v>882409210</v>
      </c>
      <c r="R102" s="142">
        <v>846033994</v>
      </c>
      <c r="S102" s="142">
        <v>642417835</v>
      </c>
      <c r="T102" s="142">
        <v>352222191</v>
      </c>
      <c r="U102" s="142">
        <v>170859246</v>
      </c>
      <c r="V102" s="142">
        <v>0</v>
      </c>
      <c r="W102" s="142">
        <v>7884393968</v>
      </c>
    </row>
    <row r="103" spans="1:23" ht="12.75">
      <c r="A103" s="249"/>
      <c r="B103" s="233"/>
      <c r="C103" s="37" t="s">
        <v>45</v>
      </c>
      <c r="D103" s="142">
        <v>552992912</v>
      </c>
      <c r="E103" s="142">
        <v>473150868</v>
      </c>
      <c r="F103" s="142">
        <v>152373968</v>
      </c>
      <c r="G103" s="142">
        <v>432550990</v>
      </c>
      <c r="H103" s="142">
        <v>436239237</v>
      </c>
      <c r="I103" s="142">
        <v>464773175</v>
      </c>
      <c r="J103" s="142">
        <v>428802558</v>
      </c>
      <c r="K103" s="142">
        <v>345176655</v>
      </c>
      <c r="L103" s="142">
        <v>260029156</v>
      </c>
      <c r="M103" s="142">
        <v>181825807</v>
      </c>
      <c r="N103" s="142">
        <v>161395413</v>
      </c>
      <c r="O103" s="142">
        <v>164818589</v>
      </c>
      <c r="P103" s="142">
        <v>112722675</v>
      </c>
      <c r="Q103" s="142">
        <v>54779657</v>
      </c>
      <c r="R103" s="142">
        <v>30651268</v>
      </c>
      <c r="S103" s="142">
        <v>9324017</v>
      </c>
      <c r="T103" s="142">
        <v>6038705</v>
      </c>
      <c r="U103" s="142">
        <v>4315464</v>
      </c>
      <c r="V103" s="142">
        <v>0</v>
      </c>
      <c r="W103" s="142">
        <v>4271961114</v>
      </c>
    </row>
    <row r="104" spans="1:23" ht="12.75">
      <c r="A104" s="249"/>
      <c r="B104" s="233"/>
      <c r="C104" s="37" t="s">
        <v>54</v>
      </c>
      <c r="D104" s="142">
        <v>20702982</v>
      </c>
      <c r="E104" s="142">
        <v>23056729</v>
      </c>
      <c r="F104" s="142">
        <v>29896814</v>
      </c>
      <c r="G104" s="142">
        <v>198520524</v>
      </c>
      <c r="H104" s="142">
        <v>216832768</v>
      </c>
      <c r="I104" s="142">
        <v>294450026</v>
      </c>
      <c r="J104" s="142">
        <v>292455209</v>
      </c>
      <c r="K104" s="142">
        <v>280300818</v>
      </c>
      <c r="L104" s="142">
        <v>230740214</v>
      </c>
      <c r="M104" s="142">
        <v>199281429</v>
      </c>
      <c r="N104" s="142">
        <v>174089320</v>
      </c>
      <c r="O104" s="142">
        <v>144498371</v>
      </c>
      <c r="P104" s="142">
        <v>100492297</v>
      </c>
      <c r="Q104" s="142">
        <v>55159534</v>
      </c>
      <c r="R104" s="142">
        <v>37596341</v>
      </c>
      <c r="S104" s="142">
        <v>13057858</v>
      </c>
      <c r="T104" s="142">
        <v>6878048</v>
      </c>
      <c r="U104" s="142">
        <v>8162500</v>
      </c>
      <c r="V104" s="142">
        <v>0</v>
      </c>
      <c r="W104" s="142">
        <v>2326171782</v>
      </c>
    </row>
    <row r="105" spans="1:23" ht="12.75">
      <c r="A105" s="249"/>
      <c r="B105" s="233"/>
      <c r="C105" s="37" t="s">
        <v>55</v>
      </c>
      <c r="D105" s="142">
        <v>242023879</v>
      </c>
      <c r="E105" s="142">
        <v>168235302</v>
      </c>
      <c r="F105" s="142">
        <v>80287800</v>
      </c>
      <c r="G105" s="142">
        <v>158431853</v>
      </c>
      <c r="H105" s="142">
        <v>166084095</v>
      </c>
      <c r="I105" s="142">
        <v>168828849</v>
      </c>
      <c r="J105" s="142">
        <v>168945308</v>
      </c>
      <c r="K105" s="142">
        <v>262298883</v>
      </c>
      <c r="L105" s="142">
        <v>325645586</v>
      </c>
      <c r="M105" s="142">
        <v>338636527</v>
      </c>
      <c r="N105" s="142">
        <v>321305342</v>
      </c>
      <c r="O105" s="142">
        <v>215614555</v>
      </c>
      <c r="P105" s="142">
        <v>155774372</v>
      </c>
      <c r="Q105" s="142">
        <v>86370848</v>
      </c>
      <c r="R105" s="142">
        <v>59813420</v>
      </c>
      <c r="S105" s="142">
        <v>38909103</v>
      </c>
      <c r="T105" s="142">
        <v>27864745</v>
      </c>
      <c r="U105" s="142">
        <v>15239149</v>
      </c>
      <c r="V105" s="142">
        <v>0</v>
      </c>
      <c r="W105" s="142">
        <v>3000309616</v>
      </c>
    </row>
    <row r="106" spans="1:23" ht="12.75">
      <c r="A106" s="249"/>
      <c r="B106" s="233"/>
      <c r="C106" s="37" t="s">
        <v>56</v>
      </c>
      <c r="D106" s="142">
        <v>50436754</v>
      </c>
      <c r="E106" s="142">
        <v>74059174</v>
      </c>
      <c r="F106" s="142">
        <v>102248310</v>
      </c>
      <c r="G106" s="142">
        <v>137713587</v>
      </c>
      <c r="H106" s="142">
        <v>155825299</v>
      </c>
      <c r="I106" s="142">
        <v>278602389</v>
      </c>
      <c r="J106" s="142">
        <v>396441779</v>
      </c>
      <c r="K106" s="142">
        <v>466944985</v>
      </c>
      <c r="L106" s="142">
        <v>437382997</v>
      </c>
      <c r="M106" s="142">
        <v>367179135</v>
      </c>
      <c r="N106" s="142">
        <v>369028617</v>
      </c>
      <c r="O106" s="142">
        <v>356046507</v>
      </c>
      <c r="P106" s="142">
        <v>303194528</v>
      </c>
      <c r="Q106" s="142">
        <v>201673882</v>
      </c>
      <c r="R106" s="142">
        <v>144008343</v>
      </c>
      <c r="S106" s="142">
        <v>87498119</v>
      </c>
      <c r="T106" s="142">
        <v>52645390</v>
      </c>
      <c r="U106" s="142">
        <v>30711095</v>
      </c>
      <c r="V106" s="142">
        <v>0</v>
      </c>
      <c r="W106" s="142">
        <v>4011640890</v>
      </c>
    </row>
    <row r="107" spans="1:23" ht="12.75">
      <c r="A107" s="249"/>
      <c r="B107" s="233"/>
      <c r="C107" s="37" t="s">
        <v>57</v>
      </c>
      <c r="D107" s="142">
        <v>51594956</v>
      </c>
      <c r="E107" s="142">
        <v>19465431</v>
      </c>
      <c r="F107" s="142">
        <v>37054893</v>
      </c>
      <c r="G107" s="142">
        <v>37755403</v>
      </c>
      <c r="H107" s="142">
        <v>76947087</v>
      </c>
      <c r="I107" s="142">
        <v>114115993</v>
      </c>
      <c r="J107" s="142">
        <v>183456011</v>
      </c>
      <c r="K107" s="142">
        <v>258751408</v>
      </c>
      <c r="L107" s="142">
        <v>305473842</v>
      </c>
      <c r="M107" s="142">
        <v>292630119</v>
      </c>
      <c r="N107" s="142">
        <v>338456436</v>
      </c>
      <c r="O107" s="142">
        <v>346617568</v>
      </c>
      <c r="P107" s="142">
        <v>286126072</v>
      </c>
      <c r="Q107" s="142">
        <v>281492840</v>
      </c>
      <c r="R107" s="142">
        <v>169123830</v>
      </c>
      <c r="S107" s="142">
        <v>137877212</v>
      </c>
      <c r="T107" s="142">
        <v>61703482</v>
      </c>
      <c r="U107" s="142">
        <v>42555045</v>
      </c>
      <c r="V107" s="142">
        <v>0</v>
      </c>
      <c r="W107" s="142">
        <v>3041197628</v>
      </c>
    </row>
    <row r="108" spans="1:23" ht="12.75">
      <c r="A108" s="249"/>
      <c r="B108" s="233"/>
      <c r="C108" s="37" t="s">
        <v>58</v>
      </c>
      <c r="D108" s="142">
        <v>41231481</v>
      </c>
      <c r="E108" s="142">
        <v>4431259</v>
      </c>
      <c r="F108" s="142">
        <v>2260892</v>
      </c>
      <c r="G108" s="142">
        <v>14900724</v>
      </c>
      <c r="H108" s="142">
        <v>10640573</v>
      </c>
      <c r="I108" s="142">
        <v>25572610</v>
      </c>
      <c r="J108" s="142">
        <v>32229853</v>
      </c>
      <c r="K108" s="142">
        <v>30785673</v>
      </c>
      <c r="L108" s="142">
        <v>37069845</v>
      </c>
      <c r="M108" s="142">
        <v>28513202</v>
      </c>
      <c r="N108" s="142">
        <v>42550452</v>
      </c>
      <c r="O108" s="142">
        <v>50435351</v>
      </c>
      <c r="P108" s="142">
        <v>88141589</v>
      </c>
      <c r="Q108" s="142">
        <v>60276657</v>
      </c>
      <c r="R108" s="142">
        <v>46301292</v>
      </c>
      <c r="S108" s="142">
        <v>40208875</v>
      </c>
      <c r="T108" s="142">
        <v>11674305</v>
      </c>
      <c r="U108" s="142">
        <v>6126440</v>
      </c>
      <c r="V108" s="142">
        <v>0</v>
      </c>
      <c r="W108" s="142">
        <v>573351073</v>
      </c>
    </row>
    <row r="109" spans="1:23" ht="12.75">
      <c r="A109" s="249"/>
      <c r="B109" s="233"/>
      <c r="C109" s="37" t="s">
        <v>59</v>
      </c>
      <c r="D109" s="142">
        <v>308541850</v>
      </c>
      <c r="E109" s="142">
        <v>287387428</v>
      </c>
      <c r="F109" s="142">
        <v>327195102</v>
      </c>
      <c r="G109" s="142">
        <v>472675838</v>
      </c>
      <c r="H109" s="142">
        <v>754856860</v>
      </c>
      <c r="I109" s="142">
        <v>1334535780</v>
      </c>
      <c r="J109" s="142">
        <v>1838852730</v>
      </c>
      <c r="K109" s="142">
        <v>1845289751</v>
      </c>
      <c r="L109" s="142">
        <v>1663059001</v>
      </c>
      <c r="M109" s="142">
        <v>1398976905</v>
      </c>
      <c r="N109" s="142">
        <v>1296267337</v>
      </c>
      <c r="O109" s="142">
        <v>1164968128</v>
      </c>
      <c r="P109" s="142">
        <v>911558918</v>
      </c>
      <c r="Q109" s="142">
        <v>531668700</v>
      </c>
      <c r="R109" s="142">
        <v>326770175</v>
      </c>
      <c r="S109" s="142">
        <v>192348748</v>
      </c>
      <c r="T109" s="142">
        <v>80871190</v>
      </c>
      <c r="U109" s="142">
        <v>69277495</v>
      </c>
      <c r="V109" s="142">
        <v>0</v>
      </c>
      <c r="W109" s="142">
        <v>14805101936</v>
      </c>
    </row>
    <row r="110" spans="1:23" ht="12.75">
      <c r="A110" s="249"/>
      <c r="B110" s="233"/>
      <c r="C110" s="37" t="s">
        <v>60</v>
      </c>
      <c r="D110" s="142">
        <v>7045169</v>
      </c>
      <c r="E110" s="142">
        <v>2938900</v>
      </c>
      <c r="F110" s="142">
        <v>5941911</v>
      </c>
      <c r="G110" s="142">
        <v>44797388</v>
      </c>
      <c r="H110" s="142">
        <v>38028892</v>
      </c>
      <c r="I110" s="142">
        <v>58518829</v>
      </c>
      <c r="J110" s="142">
        <v>82971798</v>
      </c>
      <c r="K110" s="142">
        <v>89439494</v>
      </c>
      <c r="L110" s="142">
        <v>84748813</v>
      </c>
      <c r="M110" s="142">
        <v>75046574</v>
      </c>
      <c r="N110" s="142">
        <v>59019422</v>
      </c>
      <c r="O110" s="142">
        <v>54400737</v>
      </c>
      <c r="P110" s="142">
        <v>49170886</v>
      </c>
      <c r="Q110" s="142">
        <v>28000563</v>
      </c>
      <c r="R110" s="142">
        <v>19479140</v>
      </c>
      <c r="S110" s="142">
        <v>10019885</v>
      </c>
      <c r="T110" s="142">
        <v>5396683</v>
      </c>
      <c r="U110" s="142">
        <v>2923070</v>
      </c>
      <c r="V110" s="142">
        <v>0</v>
      </c>
      <c r="W110" s="142">
        <v>717888154</v>
      </c>
    </row>
    <row r="111" spans="1:23" ht="12.75">
      <c r="A111" s="249"/>
      <c r="B111" s="233"/>
      <c r="C111" s="37" t="s">
        <v>61</v>
      </c>
      <c r="D111" s="142">
        <v>104855431</v>
      </c>
      <c r="E111" s="142">
        <v>37288565</v>
      </c>
      <c r="F111" s="142">
        <v>11350749</v>
      </c>
      <c r="G111" s="142">
        <v>35069746</v>
      </c>
      <c r="H111" s="142">
        <v>93413629</v>
      </c>
      <c r="I111" s="142">
        <v>137939867</v>
      </c>
      <c r="J111" s="142">
        <v>198190059</v>
      </c>
      <c r="K111" s="142">
        <v>246133804</v>
      </c>
      <c r="L111" s="142">
        <v>284775726</v>
      </c>
      <c r="M111" s="142">
        <v>244944227</v>
      </c>
      <c r="N111" s="142">
        <v>226424069</v>
      </c>
      <c r="O111" s="142">
        <v>241161838</v>
      </c>
      <c r="P111" s="142">
        <v>202127046</v>
      </c>
      <c r="Q111" s="142">
        <v>135720322</v>
      </c>
      <c r="R111" s="142">
        <v>86907876</v>
      </c>
      <c r="S111" s="142">
        <v>66358099</v>
      </c>
      <c r="T111" s="142">
        <v>25138449</v>
      </c>
      <c r="U111" s="142">
        <v>11988060</v>
      </c>
      <c r="V111" s="142">
        <v>0</v>
      </c>
      <c r="W111" s="142">
        <v>2389787562</v>
      </c>
    </row>
    <row r="112" spans="1:23" ht="12.75">
      <c r="A112" s="249"/>
      <c r="B112" s="233"/>
      <c r="C112" s="37" t="s">
        <v>62</v>
      </c>
      <c r="D112" s="142">
        <v>0</v>
      </c>
      <c r="E112" s="142">
        <v>729794</v>
      </c>
      <c r="F112" s="142">
        <v>2384338</v>
      </c>
      <c r="G112" s="142">
        <v>45723461</v>
      </c>
      <c r="H112" s="142">
        <v>69377190</v>
      </c>
      <c r="I112" s="142">
        <v>68119640</v>
      </c>
      <c r="J112" s="142">
        <v>72503051</v>
      </c>
      <c r="K112" s="142">
        <v>113572979</v>
      </c>
      <c r="L112" s="142">
        <v>184318665</v>
      </c>
      <c r="M112" s="142">
        <v>194418466</v>
      </c>
      <c r="N112" s="142">
        <v>121324842</v>
      </c>
      <c r="O112" s="142">
        <v>98777037</v>
      </c>
      <c r="P112" s="142">
        <v>84366812</v>
      </c>
      <c r="Q112" s="142">
        <v>49490276</v>
      </c>
      <c r="R112" s="142">
        <v>38686309</v>
      </c>
      <c r="S112" s="142">
        <v>28056771</v>
      </c>
      <c r="T112" s="142">
        <v>5793154</v>
      </c>
      <c r="U112" s="142">
        <v>3339503</v>
      </c>
      <c r="V112" s="142">
        <v>0</v>
      </c>
      <c r="W112" s="142">
        <v>1180982288</v>
      </c>
    </row>
    <row r="113" spans="1:23" ht="12.75">
      <c r="A113" s="249"/>
      <c r="B113" s="233"/>
      <c r="C113" s="37" t="s">
        <v>63</v>
      </c>
      <c r="D113" s="142">
        <v>7897152</v>
      </c>
      <c r="E113" s="142">
        <v>6233615</v>
      </c>
      <c r="F113" s="142">
        <v>18047569</v>
      </c>
      <c r="G113" s="142">
        <v>84947220</v>
      </c>
      <c r="H113" s="142">
        <v>128438531</v>
      </c>
      <c r="I113" s="142">
        <v>357347966</v>
      </c>
      <c r="J113" s="142">
        <v>781499989</v>
      </c>
      <c r="K113" s="142">
        <v>1299408857</v>
      </c>
      <c r="L113" s="142">
        <v>1721701575</v>
      </c>
      <c r="M113" s="142">
        <v>1631583308</v>
      </c>
      <c r="N113" s="142">
        <v>850400093</v>
      </c>
      <c r="O113" s="142">
        <v>348957188</v>
      </c>
      <c r="P113" s="142">
        <v>279020057</v>
      </c>
      <c r="Q113" s="142">
        <v>146430475</v>
      </c>
      <c r="R113" s="142">
        <v>100797125</v>
      </c>
      <c r="S113" s="142">
        <v>55050194</v>
      </c>
      <c r="T113" s="142">
        <v>16305191</v>
      </c>
      <c r="U113" s="142">
        <v>9828375</v>
      </c>
      <c r="V113" s="142">
        <v>0</v>
      </c>
      <c r="W113" s="142">
        <v>7843894480</v>
      </c>
    </row>
    <row r="114" spans="1:23" ht="12.75">
      <c r="A114" s="249"/>
      <c r="B114" s="233"/>
      <c r="C114" s="37" t="s">
        <v>64</v>
      </c>
      <c r="D114" s="142">
        <v>0</v>
      </c>
      <c r="E114" s="142">
        <v>0</v>
      </c>
      <c r="F114" s="142">
        <v>0</v>
      </c>
      <c r="G114" s="142">
        <v>38858033</v>
      </c>
      <c r="H114" s="142">
        <v>138214306</v>
      </c>
      <c r="I114" s="142">
        <v>609558821</v>
      </c>
      <c r="J114" s="142">
        <v>1365495472</v>
      </c>
      <c r="K114" s="142">
        <v>1250687206</v>
      </c>
      <c r="L114" s="142">
        <v>490234286</v>
      </c>
      <c r="M114" s="142">
        <v>106114630</v>
      </c>
      <c r="N114" s="142">
        <v>68575676</v>
      </c>
      <c r="O114" s="142">
        <v>0</v>
      </c>
      <c r="P114" s="142">
        <v>0</v>
      </c>
      <c r="Q114" s="142">
        <v>0</v>
      </c>
      <c r="R114" s="142">
        <v>0</v>
      </c>
      <c r="S114" s="142">
        <v>0</v>
      </c>
      <c r="T114" s="142">
        <v>0</v>
      </c>
      <c r="U114" s="142">
        <v>0</v>
      </c>
      <c r="V114" s="142">
        <v>0</v>
      </c>
      <c r="W114" s="142">
        <v>4067738430</v>
      </c>
    </row>
    <row r="115" spans="1:23" ht="12.75">
      <c r="A115" s="249"/>
      <c r="B115" s="233"/>
      <c r="C115" s="37" t="s">
        <v>65</v>
      </c>
      <c r="D115" s="142">
        <v>0</v>
      </c>
      <c r="E115" s="142">
        <v>0</v>
      </c>
      <c r="F115" s="142">
        <v>0</v>
      </c>
      <c r="G115" s="142">
        <v>96281960</v>
      </c>
      <c r="H115" s="142">
        <v>465540107</v>
      </c>
      <c r="I115" s="142">
        <v>2158996596</v>
      </c>
      <c r="J115" s="142">
        <v>4414447608</v>
      </c>
      <c r="K115" s="142">
        <v>3745137105</v>
      </c>
      <c r="L115" s="142">
        <v>995421690</v>
      </c>
      <c r="M115" s="142">
        <v>92780448</v>
      </c>
      <c r="N115" s="142">
        <v>8519110</v>
      </c>
      <c r="O115" s="142">
        <v>0</v>
      </c>
      <c r="P115" s="142">
        <v>0</v>
      </c>
      <c r="Q115" s="142">
        <v>0</v>
      </c>
      <c r="R115" s="142">
        <v>0</v>
      </c>
      <c r="S115" s="142">
        <v>0</v>
      </c>
      <c r="T115" s="142">
        <v>0</v>
      </c>
      <c r="U115" s="142">
        <v>0</v>
      </c>
      <c r="V115" s="142">
        <v>0</v>
      </c>
      <c r="W115" s="142">
        <v>11977210042</v>
      </c>
    </row>
    <row r="116" spans="1:23" ht="12.75">
      <c r="A116" s="249"/>
      <c r="B116" s="233"/>
      <c r="C116" s="37" t="s">
        <v>66</v>
      </c>
      <c r="D116" s="142">
        <v>136115289</v>
      </c>
      <c r="E116" s="142">
        <v>176477908</v>
      </c>
      <c r="F116" s="142">
        <v>361555644</v>
      </c>
      <c r="G116" s="142">
        <v>527787310</v>
      </c>
      <c r="H116" s="142">
        <v>447348202</v>
      </c>
      <c r="I116" s="142">
        <v>648710394</v>
      </c>
      <c r="J116" s="142">
        <v>649778902</v>
      </c>
      <c r="K116" s="142">
        <v>687124491</v>
      </c>
      <c r="L116" s="142">
        <v>838531956</v>
      </c>
      <c r="M116" s="142">
        <v>870823821</v>
      </c>
      <c r="N116" s="142">
        <v>1067056663</v>
      </c>
      <c r="O116" s="142">
        <v>1205306506</v>
      </c>
      <c r="P116" s="142">
        <v>1114553695</v>
      </c>
      <c r="Q116" s="142">
        <v>761917718</v>
      </c>
      <c r="R116" s="142">
        <v>595588342</v>
      </c>
      <c r="S116" s="142">
        <v>349542310</v>
      </c>
      <c r="T116" s="142">
        <v>208398971</v>
      </c>
      <c r="U116" s="142">
        <v>199830164</v>
      </c>
      <c r="V116" s="142">
        <v>0</v>
      </c>
      <c r="W116" s="142">
        <v>10846448286</v>
      </c>
    </row>
    <row r="117" spans="1:23" ht="12.75">
      <c r="A117" s="249"/>
      <c r="B117" s="233"/>
      <c r="C117" s="39" t="s">
        <v>17</v>
      </c>
      <c r="D117" s="146">
        <v>1718001874</v>
      </c>
      <c r="E117" s="146">
        <v>1382759320</v>
      </c>
      <c r="F117" s="146">
        <v>1238071291</v>
      </c>
      <c r="G117" s="146">
        <v>2472160050</v>
      </c>
      <c r="H117" s="146">
        <v>3546142669</v>
      </c>
      <c r="I117" s="146">
        <v>7330934153</v>
      </c>
      <c r="J117" s="146">
        <v>11734461717</v>
      </c>
      <c r="K117" s="146">
        <v>11776285706</v>
      </c>
      <c r="L117" s="146">
        <v>8856526303</v>
      </c>
      <c r="M117" s="146">
        <v>7156016463</v>
      </c>
      <c r="N117" s="146">
        <v>6650452088</v>
      </c>
      <c r="O117" s="146">
        <v>6088940238</v>
      </c>
      <c r="P117" s="146">
        <v>5342712323</v>
      </c>
      <c r="Q117" s="146">
        <v>3712676086</v>
      </c>
      <c r="R117" s="146">
        <v>2900623524</v>
      </c>
      <c r="S117" s="146">
        <v>1889747723</v>
      </c>
      <c r="T117" s="146">
        <v>957121984</v>
      </c>
      <c r="U117" s="146">
        <v>616653895</v>
      </c>
      <c r="V117" s="146">
        <v>0</v>
      </c>
      <c r="W117" s="146">
        <v>85370287407</v>
      </c>
    </row>
    <row r="118" spans="1:23" ht="11.25" customHeight="1">
      <c r="A118" s="249"/>
      <c r="B118" s="233" t="s">
        <v>31</v>
      </c>
      <c r="C118" s="34" t="s">
        <v>115</v>
      </c>
      <c r="D118" s="142">
        <v>110242684</v>
      </c>
      <c r="E118" s="142">
        <v>62946372</v>
      </c>
      <c r="F118" s="142">
        <v>41746214</v>
      </c>
      <c r="G118" s="142">
        <v>32365454</v>
      </c>
      <c r="H118" s="142">
        <v>29354139</v>
      </c>
      <c r="I118" s="142">
        <v>44396860</v>
      </c>
      <c r="J118" s="142">
        <v>67144526</v>
      </c>
      <c r="K118" s="142">
        <v>100251545</v>
      </c>
      <c r="L118" s="142">
        <v>89404915</v>
      </c>
      <c r="M118" s="142">
        <v>75973186</v>
      </c>
      <c r="N118" s="142">
        <v>73903427</v>
      </c>
      <c r="O118" s="142">
        <v>69204429</v>
      </c>
      <c r="P118" s="142">
        <v>70323119</v>
      </c>
      <c r="Q118" s="142">
        <v>52161222</v>
      </c>
      <c r="R118" s="142">
        <v>37375520</v>
      </c>
      <c r="S118" s="142">
        <v>25107285</v>
      </c>
      <c r="T118" s="142">
        <v>18052231</v>
      </c>
      <c r="U118" s="142">
        <v>11974076</v>
      </c>
      <c r="V118" s="142">
        <v>0</v>
      </c>
      <c r="W118" s="142">
        <v>1011927204</v>
      </c>
    </row>
    <row r="119" spans="1:23" ht="12.75">
      <c r="A119" s="249"/>
      <c r="B119" s="233"/>
      <c r="C119" s="37" t="s">
        <v>67</v>
      </c>
      <c r="D119" s="142">
        <v>16835769880</v>
      </c>
      <c r="E119" s="142">
        <v>3542454937</v>
      </c>
      <c r="F119" s="142">
        <v>2494934985</v>
      </c>
      <c r="G119" s="142">
        <v>3581925090</v>
      </c>
      <c r="H119" s="142">
        <v>3632034481</v>
      </c>
      <c r="I119" s="142">
        <v>6941492329</v>
      </c>
      <c r="J119" s="142">
        <v>11898311185</v>
      </c>
      <c r="K119" s="142">
        <v>11556075001</v>
      </c>
      <c r="L119" s="142">
        <v>7288294375</v>
      </c>
      <c r="M119" s="142">
        <v>5435913029</v>
      </c>
      <c r="N119" s="142">
        <v>4974994556</v>
      </c>
      <c r="O119" s="142">
        <v>5328385292</v>
      </c>
      <c r="P119" s="142">
        <v>6219945322</v>
      </c>
      <c r="Q119" s="142">
        <v>5122839123</v>
      </c>
      <c r="R119" s="142">
        <v>4054010596</v>
      </c>
      <c r="S119" s="142">
        <v>3767724410</v>
      </c>
      <c r="T119" s="142">
        <v>2676019557</v>
      </c>
      <c r="U119" s="142">
        <v>3485754746</v>
      </c>
      <c r="V119" s="142">
        <v>0</v>
      </c>
      <c r="W119" s="142">
        <v>108836878894</v>
      </c>
    </row>
    <row r="120" spans="1:23" ht="12.75">
      <c r="A120" s="249"/>
      <c r="B120" s="233"/>
      <c r="C120" s="37" t="s">
        <v>68</v>
      </c>
      <c r="D120" s="142">
        <v>1224845062</v>
      </c>
      <c r="E120" s="142">
        <v>982878304</v>
      </c>
      <c r="F120" s="142">
        <v>987676710</v>
      </c>
      <c r="G120" s="142">
        <v>1959699663</v>
      </c>
      <c r="H120" s="142">
        <v>2813459135</v>
      </c>
      <c r="I120" s="142">
        <v>5541759076</v>
      </c>
      <c r="J120" s="142">
        <v>9339399286</v>
      </c>
      <c r="K120" s="142">
        <v>9228011062</v>
      </c>
      <c r="L120" s="142">
        <v>6787978140</v>
      </c>
      <c r="M120" s="142">
        <v>5554492821</v>
      </c>
      <c r="N120" s="142">
        <v>5114158516</v>
      </c>
      <c r="O120" s="142">
        <v>4708852940</v>
      </c>
      <c r="P120" s="142">
        <v>4263190107</v>
      </c>
      <c r="Q120" s="142">
        <v>3086058780</v>
      </c>
      <c r="R120" s="142">
        <v>2292259801</v>
      </c>
      <c r="S120" s="142">
        <v>1519846666</v>
      </c>
      <c r="T120" s="142">
        <v>795286295</v>
      </c>
      <c r="U120" s="142">
        <v>536459390</v>
      </c>
      <c r="V120" s="142">
        <v>0</v>
      </c>
      <c r="W120" s="142">
        <v>66736311754</v>
      </c>
    </row>
    <row r="121" spans="1:23" ht="12.75">
      <c r="A121" s="249"/>
      <c r="B121" s="233"/>
      <c r="C121" s="37" t="s">
        <v>69</v>
      </c>
      <c r="D121" s="142">
        <v>68540127</v>
      </c>
      <c r="E121" s="142">
        <v>123961340</v>
      </c>
      <c r="F121" s="142">
        <v>185286652</v>
      </c>
      <c r="G121" s="142">
        <v>277763255</v>
      </c>
      <c r="H121" s="142">
        <v>227354951</v>
      </c>
      <c r="I121" s="142">
        <v>273381764</v>
      </c>
      <c r="J121" s="142">
        <v>336981078</v>
      </c>
      <c r="K121" s="142">
        <v>305831603</v>
      </c>
      <c r="L121" s="142">
        <v>418834496</v>
      </c>
      <c r="M121" s="142">
        <v>574958639</v>
      </c>
      <c r="N121" s="142">
        <v>658655308</v>
      </c>
      <c r="O121" s="142">
        <v>844603583</v>
      </c>
      <c r="P121" s="142">
        <v>941996765</v>
      </c>
      <c r="Q121" s="142">
        <v>759777571</v>
      </c>
      <c r="R121" s="142">
        <v>729428327</v>
      </c>
      <c r="S121" s="142">
        <v>489083047</v>
      </c>
      <c r="T121" s="142">
        <v>245333149</v>
      </c>
      <c r="U121" s="142">
        <v>188638598</v>
      </c>
      <c r="V121" s="142">
        <v>0</v>
      </c>
      <c r="W121" s="142">
        <v>7650410253</v>
      </c>
    </row>
    <row r="122" spans="1:23" ht="12.75">
      <c r="A122" s="249"/>
      <c r="B122" s="233"/>
      <c r="C122" s="37" t="s">
        <v>70</v>
      </c>
      <c r="D122" s="142">
        <v>17507199</v>
      </c>
      <c r="E122" s="142">
        <v>99656316</v>
      </c>
      <c r="F122" s="142">
        <v>145820677</v>
      </c>
      <c r="G122" s="142">
        <v>211349231</v>
      </c>
      <c r="H122" s="142">
        <v>208927447</v>
      </c>
      <c r="I122" s="142">
        <v>312666727</v>
      </c>
      <c r="J122" s="142">
        <v>289720973</v>
      </c>
      <c r="K122" s="142">
        <v>220180824</v>
      </c>
      <c r="L122" s="142">
        <v>221953206</v>
      </c>
      <c r="M122" s="142">
        <v>270251417</v>
      </c>
      <c r="N122" s="142">
        <v>261717693</v>
      </c>
      <c r="O122" s="142">
        <v>413763518</v>
      </c>
      <c r="P122" s="142">
        <v>368676139</v>
      </c>
      <c r="Q122" s="142">
        <v>215684016</v>
      </c>
      <c r="R122" s="142">
        <v>134619272</v>
      </c>
      <c r="S122" s="142">
        <v>73470032</v>
      </c>
      <c r="T122" s="142">
        <v>35420484</v>
      </c>
      <c r="U122" s="142">
        <v>22449816</v>
      </c>
      <c r="V122" s="142">
        <v>0</v>
      </c>
      <c r="W122" s="142">
        <v>3523834987</v>
      </c>
    </row>
    <row r="123" spans="1:23" ht="12.75">
      <c r="A123" s="249"/>
      <c r="B123" s="233"/>
      <c r="C123" s="37" t="s">
        <v>71</v>
      </c>
      <c r="D123" s="142">
        <v>3528321</v>
      </c>
      <c r="E123" s="142">
        <v>1928756</v>
      </c>
      <c r="F123" s="142">
        <v>1487818</v>
      </c>
      <c r="G123" s="142">
        <v>1329576</v>
      </c>
      <c r="H123" s="142">
        <v>4000554</v>
      </c>
      <c r="I123" s="142">
        <v>5098485</v>
      </c>
      <c r="J123" s="142">
        <v>3962284</v>
      </c>
      <c r="K123" s="142">
        <v>2675402</v>
      </c>
      <c r="L123" s="142">
        <v>6654226</v>
      </c>
      <c r="M123" s="142">
        <v>11845741</v>
      </c>
      <c r="N123" s="142">
        <v>25340469</v>
      </c>
      <c r="O123" s="142">
        <v>33946318</v>
      </c>
      <c r="P123" s="142">
        <v>51747968</v>
      </c>
      <c r="Q123" s="142">
        <v>45980505</v>
      </c>
      <c r="R123" s="142">
        <v>57547615</v>
      </c>
      <c r="S123" s="142">
        <v>47036759</v>
      </c>
      <c r="T123" s="142">
        <v>54426600</v>
      </c>
      <c r="U123" s="142">
        <v>70422530</v>
      </c>
      <c r="V123" s="142">
        <v>0</v>
      </c>
      <c r="W123" s="142">
        <v>428959927</v>
      </c>
    </row>
    <row r="124" spans="1:23" ht="12.75">
      <c r="A124" s="249"/>
      <c r="B124" s="233"/>
      <c r="C124" s="37" t="s">
        <v>72</v>
      </c>
      <c r="D124" s="142">
        <v>164043882</v>
      </c>
      <c r="E124" s="142">
        <v>37654477</v>
      </c>
      <c r="F124" s="142">
        <v>12154580</v>
      </c>
      <c r="G124" s="142">
        <v>19573231</v>
      </c>
      <c r="H124" s="142">
        <v>19743820</v>
      </c>
      <c r="I124" s="142">
        <v>42432298</v>
      </c>
      <c r="J124" s="142">
        <v>42900413</v>
      </c>
      <c r="K124" s="142">
        <v>52553189</v>
      </c>
      <c r="L124" s="142">
        <v>39459375</v>
      </c>
      <c r="M124" s="142">
        <v>52349108</v>
      </c>
      <c r="N124" s="142">
        <v>53889226</v>
      </c>
      <c r="O124" s="142">
        <v>61530970</v>
      </c>
      <c r="P124" s="142">
        <v>57083012</v>
      </c>
      <c r="Q124" s="142">
        <v>66727776</v>
      </c>
      <c r="R124" s="142">
        <v>33061662</v>
      </c>
      <c r="S124" s="142">
        <v>25015624</v>
      </c>
      <c r="T124" s="142">
        <v>32344062</v>
      </c>
      <c r="U124" s="142">
        <v>37084067</v>
      </c>
      <c r="V124" s="142">
        <v>0</v>
      </c>
      <c r="W124" s="142">
        <v>849600772</v>
      </c>
    </row>
    <row r="125" spans="1:23" ht="12.75">
      <c r="A125" s="249"/>
      <c r="B125" s="233"/>
      <c r="C125" s="37" t="s">
        <v>88</v>
      </c>
      <c r="D125" s="142">
        <v>0</v>
      </c>
      <c r="E125" s="142">
        <v>0</v>
      </c>
      <c r="F125" s="142">
        <v>0</v>
      </c>
      <c r="G125" s="142">
        <v>6134348</v>
      </c>
      <c r="H125" s="142">
        <v>638769</v>
      </c>
      <c r="I125" s="142">
        <v>5844829</v>
      </c>
      <c r="J125" s="142">
        <v>6175143</v>
      </c>
      <c r="K125" s="142">
        <v>62469252</v>
      </c>
      <c r="L125" s="142">
        <v>26736360</v>
      </c>
      <c r="M125" s="142">
        <v>1888463</v>
      </c>
      <c r="N125" s="142">
        <v>587563</v>
      </c>
      <c r="O125" s="142">
        <v>2956894</v>
      </c>
      <c r="P125" s="142">
        <v>7551882</v>
      </c>
      <c r="Q125" s="142">
        <v>2661692</v>
      </c>
      <c r="R125" s="142">
        <v>0</v>
      </c>
      <c r="S125" s="142">
        <v>52105364</v>
      </c>
      <c r="T125" s="142">
        <v>1669045</v>
      </c>
      <c r="U125" s="142">
        <v>18404015</v>
      </c>
      <c r="V125" s="142">
        <v>0</v>
      </c>
      <c r="W125" s="142">
        <v>196667638</v>
      </c>
    </row>
    <row r="126" spans="1:23" ht="12.75">
      <c r="A126" s="249"/>
      <c r="B126" s="233"/>
      <c r="C126" s="37" t="s">
        <v>198</v>
      </c>
      <c r="D126" s="142">
        <v>4776252</v>
      </c>
      <c r="E126" s="142">
        <v>10603933</v>
      </c>
      <c r="F126" s="142">
        <v>14352591</v>
      </c>
      <c r="G126" s="142">
        <v>28721489</v>
      </c>
      <c r="H126" s="142">
        <v>31178057</v>
      </c>
      <c r="I126" s="142">
        <v>65536362</v>
      </c>
      <c r="J126" s="142">
        <v>90956345</v>
      </c>
      <c r="K126" s="142">
        <v>74091879</v>
      </c>
      <c r="L126" s="142">
        <v>60489398</v>
      </c>
      <c r="M126" s="142">
        <v>44425534</v>
      </c>
      <c r="N126" s="142">
        <v>39055431</v>
      </c>
      <c r="O126" s="142">
        <v>26029075</v>
      </c>
      <c r="P126" s="142">
        <v>18897109</v>
      </c>
      <c r="Q126" s="142">
        <v>9526423</v>
      </c>
      <c r="R126" s="142">
        <v>6144592</v>
      </c>
      <c r="S126" s="142">
        <v>2391379</v>
      </c>
      <c r="T126" s="142">
        <v>1060141</v>
      </c>
      <c r="U126" s="142">
        <v>595023</v>
      </c>
      <c r="V126" s="142">
        <v>0</v>
      </c>
      <c r="W126" s="142">
        <v>528831013</v>
      </c>
    </row>
    <row r="127" spans="1:23" ht="12.75">
      <c r="A127" s="249"/>
      <c r="B127" s="233"/>
      <c r="C127" s="37" t="s">
        <v>239</v>
      </c>
      <c r="D127" s="142">
        <v>0</v>
      </c>
      <c r="E127" s="142">
        <v>0</v>
      </c>
      <c r="F127" s="142">
        <v>0</v>
      </c>
      <c r="G127" s="142">
        <v>0</v>
      </c>
      <c r="H127" s="142">
        <v>0</v>
      </c>
      <c r="I127" s="142">
        <v>0</v>
      </c>
      <c r="J127" s="142">
        <v>0</v>
      </c>
      <c r="K127" s="142">
        <v>0</v>
      </c>
      <c r="L127" s="142">
        <v>0</v>
      </c>
      <c r="M127" s="142">
        <v>0</v>
      </c>
      <c r="N127" s="142">
        <v>0</v>
      </c>
      <c r="O127" s="142">
        <v>0</v>
      </c>
      <c r="P127" s="142">
        <v>0</v>
      </c>
      <c r="Q127" s="142">
        <v>0</v>
      </c>
      <c r="R127" s="142">
        <v>0</v>
      </c>
      <c r="S127" s="142">
        <v>0</v>
      </c>
      <c r="T127" s="142">
        <v>0</v>
      </c>
      <c r="U127" s="142">
        <v>0</v>
      </c>
      <c r="V127" s="142">
        <v>0</v>
      </c>
      <c r="W127" s="142">
        <v>0</v>
      </c>
    </row>
    <row r="128" spans="1:23" ht="12.75">
      <c r="A128" s="249"/>
      <c r="B128" s="233"/>
      <c r="C128" s="37" t="s">
        <v>242</v>
      </c>
      <c r="D128" s="142">
        <v>0</v>
      </c>
      <c r="E128" s="142">
        <v>0</v>
      </c>
      <c r="F128" s="142">
        <v>1342802</v>
      </c>
      <c r="G128" s="142">
        <v>1381774</v>
      </c>
      <c r="H128" s="142">
        <v>0</v>
      </c>
      <c r="I128" s="142">
        <v>0</v>
      </c>
      <c r="J128" s="142">
        <v>0</v>
      </c>
      <c r="K128" s="142">
        <v>0</v>
      </c>
      <c r="L128" s="142">
        <v>0</v>
      </c>
      <c r="M128" s="142">
        <v>0</v>
      </c>
      <c r="N128" s="142">
        <v>0</v>
      </c>
      <c r="O128" s="142">
        <v>0</v>
      </c>
      <c r="P128" s="142">
        <v>0</v>
      </c>
      <c r="Q128" s="142">
        <v>0</v>
      </c>
      <c r="R128" s="142">
        <v>0</v>
      </c>
      <c r="S128" s="142">
        <v>0</v>
      </c>
      <c r="T128" s="142">
        <v>0</v>
      </c>
      <c r="U128" s="142">
        <v>0</v>
      </c>
      <c r="V128" s="142">
        <v>0</v>
      </c>
      <c r="W128" s="142">
        <v>2724576</v>
      </c>
    </row>
    <row r="129" spans="1:23" ht="12.75">
      <c r="A129" s="249"/>
      <c r="B129" s="233"/>
      <c r="C129" s="39" t="s">
        <v>17</v>
      </c>
      <c r="D129" s="146">
        <v>18429448907</v>
      </c>
      <c r="E129" s="146">
        <v>4862322114</v>
      </c>
      <c r="F129" s="146">
        <v>3884863620</v>
      </c>
      <c r="G129" s="146">
        <v>6120243111</v>
      </c>
      <c r="H129" s="146">
        <v>6966691353</v>
      </c>
      <c r="I129" s="146">
        <v>13232608730</v>
      </c>
      <c r="J129" s="146">
        <v>22075551233</v>
      </c>
      <c r="K129" s="146">
        <v>21602139757</v>
      </c>
      <c r="L129" s="146">
        <v>14939804491</v>
      </c>
      <c r="M129" s="146">
        <v>12022097938</v>
      </c>
      <c r="N129" s="146">
        <v>11202302189</v>
      </c>
      <c r="O129" s="146">
        <v>11489273019</v>
      </c>
      <c r="P129" s="146">
        <v>11999411423</v>
      </c>
      <c r="Q129" s="146">
        <v>9361417108</v>
      </c>
      <c r="R129" s="146">
        <v>7344797634</v>
      </c>
      <c r="S129" s="146">
        <v>6001780566</v>
      </c>
      <c r="T129" s="146">
        <v>3859611564</v>
      </c>
      <c r="U129" s="146">
        <v>4371782261</v>
      </c>
      <c r="V129" s="146">
        <v>0</v>
      </c>
      <c r="W129" s="146">
        <v>189766147018</v>
      </c>
    </row>
    <row r="130" spans="1:23" ht="11.25" customHeight="1">
      <c r="A130" s="249"/>
      <c r="B130" s="233" t="s">
        <v>164</v>
      </c>
      <c r="C130" s="34" t="s">
        <v>160</v>
      </c>
      <c r="D130" s="142">
        <v>4955613757</v>
      </c>
      <c r="E130" s="142">
        <v>2431827724</v>
      </c>
      <c r="F130" s="142">
        <v>1752897865</v>
      </c>
      <c r="G130" s="142">
        <v>2698378403</v>
      </c>
      <c r="H130" s="142">
        <v>3008405445</v>
      </c>
      <c r="I130" s="142">
        <v>4014769383</v>
      </c>
      <c r="J130" s="142">
        <v>5854596065</v>
      </c>
      <c r="K130" s="142">
        <v>7115443749</v>
      </c>
      <c r="L130" s="142">
        <v>6866226194</v>
      </c>
      <c r="M130" s="142">
        <v>8207606702</v>
      </c>
      <c r="N130" s="142">
        <v>8591726998</v>
      </c>
      <c r="O130" s="142">
        <v>10534747409</v>
      </c>
      <c r="P130" s="142">
        <v>9748220240</v>
      </c>
      <c r="Q130" s="142">
        <v>7395024231</v>
      </c>
      <c r="R130" s="142">
        <v>5670028455</v>
      </c>
      <c r="S130" s="142">
        <v>4293104985</v>
      </c>
      <c r="T130" s="142">
        <v>2231425457</v>
      </c>
      <c r="U130" s="142">
        <v>1844962874</v>
      </c>
      <c r="V130" s="142">
        <v>0</v>
      </c>
      <c r="W130" s="142">
        <v>97215005936</v>
      </c>
    </row>
    <row r="131" spans="1:23" ht="12.75">
      <c r="A131" s="249"/>
      <c r="B131" s="233"/>
      <c r="C131" s="37" t="s">
        <v>163</v>
      </c>
      <c r="D131" s="142">
        <v>4245554536</v>
      </c>
      <c r="E131" s="142">
        <v>1335633022</v>
      </c>
      <c r="F131" s="142">
        <v>1317692533</v>
      </c>
      <c r="G131" s="142">
        <v>2218686958</v>
      </c>
      <c r="H131" s="142">
        <v>2774787254</v>
      </c>
      <c r="I131" s="142">
        <v>4820065121</v>
      </c>
      <c r="J131" s="142">
        <v>6538839465</v>
      </c>
      <c r="K131" s="142">
        <v>6744432238</v>
      </c>
      <c r="L131" s="142">
        <v>5916872058</v>
      </c>
      <c r="M131" s="142">
        <v>5112781897</v>
      </c>
      <c r="N131" s="142">
        <v>4817887043</v>
      </c>
      <c r="O131" s="142">
        <v>4640950494</v>
      </c>
      <c r="P131" s="142">
        <v>4794241789</v>
      </c>
      <c r="Q131" s="142">
        <v>3345526592</v>
      </c>
      <c r="R131" s="142">
        <v>2506656345</v>
      </c>
      <c r="S131" s="142">
        <v>1768168879</v>
      </c>
      <c r="T131" s="142">
        <v>1049815141</v>
      </c>
      <c r="U131" s="142">
        <v>998966722</v>
      </c>
      <c r="V131" s="142">
        <v>0</v>
      </c>
      <c r="W131" s="142">
        <v>64947558087</v>
      </c>
    </row>
    <row r="132" spans="1:23" ht="11.25" customHeight="1">
      <c r="A132" s="249"/>
      <c r="B132" s="233"/>
      <c r="C132" s="37" t="s">
        <v>113</v>
      </c>
      <c r="D132" s="142">
        <v>3011757836</v>
      </c>
      <c r="E132" s="142">
        <v>1306309250</v>
      </c>
      <c r="F132" s="142">
        <v>1343865724</v>
      </c>
      <c r="G132" s="142">
        <v>1973760487</v>
      </c>
      <c r="H132" s="142">
        <v>3172664372</v>
      </c>
      <c r="I132" s="142">
        <v>4414861661</v>
      </c>
      <c r="J132" s="142">
        <v>5499123256</v>
      </c>
      <c r="K132" s="142">
        <v>5880718545</v>
      </c>
      <c r="L132" s="142">
        <v>5039575955</v>
      </c>
      <c r="M132" s="142">
        <v>5360177842</v>
      </c>
      <c r="N132" s="142">
        <v>4202603493</v>
      </c>
      <c r="O132" s="142">
        <v>4702393071</v>
      </c>
      <c r="P132" s="142">
        <v>4565677304</v>
      </c>
      <c r="Q132" s="142">
        <v>3719024872</v>
      </c>
      <c r="R132" s="142">
        <v>2733119799</v>
      </c>
      <c r="S132" s="142">
        <v>1836875935</v>
      </c>
      <c r="T132" s="142">
        <v>1039244134</v>
      </c>
      <c r="U132" s="142">
        <v>1208167148</v>
      </c>
      <c r="V132" s="142">
        <v>0</v>
      </c>
      <c r="W132" s="142">
        <v>61009920684</v>
      </c>
    </row>
    <row r="133" spans="1:23" ht="11.25" customHeight="1">
      <c r="A133" s="249"/>
      <c r="B133" s="233"/>
      <c r="C133" s="37" t="s">
        <v>73</v>
      </c>
      <c r="D133" s="142">
        <v>83007128</v>
      </c>
      <c r="E133" s="142">
        <v>342991664</v>
      </c>
      <c r="F133" s="142">
        <v>1082379569</v>
      </c>
      <c r="G133" s="142">
        <v>1019460394</v>
      </c>
      <c r="H133" s="142">
        <v>720831160</v>
      </c>
      <c r="I133" s="142">
        <v>1175913235</v>
      </c>
      <c r="J133" s="142">
        <v>1106419138</v>
      </c>
      <c r="K133" s="142">
        <v>914735771</v>
      </c>
      <c r="L133" s="142">
        <v>825680747</v>
      </c>
      <c r="M133" s="142">
        <v>891543813</v>
      </c>
      <c r="N133" s="142">
        <v>896656564</v>
      </c>
      <c r="O133" s="142">
        <v>842407616</v>
      </c>
      <c r="P133" s="142">
        <v>678839508</v>
      </c>
      <c r="Q133" s="142">
        <v>339548760</v>
      </c>
      <c r="R133" s="142">
        <v>198382486</v>
      </c>
      <c r="S133" s="142">
        <v>99950261</v>
      </c>
      <c r="T133" s="142">
        <v>42524197</v>
      </c>
      <c r="U133" s="142">
        <v>19006534</v>
      </c>
      <c r="V133" s="142">
        <v>0</v>
      </c>
      <c r="W133" s="142">
        <v>11280278545</v>
      </c>
    </row>
    <row r="134" spans="1:23" ht="11.25" customHeight="1">
      <c r="A134" s="249"/>
      <c r="B134" s="233"/>
      <c r="C134" s="37" t="s">
        <v>161</v>
      </c>
      <c r="D134" s="142">
        <v>56511797</v>
      </c>
      <c r="E134" s="142">
        <v>53639324</v>
      </c>
      <c r="F134" s="142">
        <v>27218655</v>
      </c>
      <c r="G134" s="142">
        <v>23033504</v>
      </c>
      <c r="H134" s="142">
        <v>92869851</v>
      </c>
      <c r="I134" s="142">
        <v>131103321</v>
      </c>
      <c r="J134" s="142">
        <v>344165615</v>
      </c>
      <c r="K134" s="142">
        <v>988591328</v>
      </c>
      <c r="L134" s="142">
        <v>905593438</v>
      </c>
      <c r="M134" s="142">
        <v>2027477523</v>
      </c>
      <c r="N134" s="142">
        <v>1600427537</v>
      </c>
      <c r="O134" s="142">
        <v>2709099750</v>
      </c>
      <c r="P134" s="142">
        <v>2646858394</v>
      </c>
      <c r="Q134" s="142">
        <v>2779344148</v>
      </c>
      <c r="R134" s="142">
        <v>2004457460</v>
      </c>
      <c r="S134" s="142">
        <v>1339548336</v>
      </c>
      <c r="T134" s="142">
        <v>461449808</v>
      </c>
      <c r="U134" s="142">
        <v>153350276</v>
      </c>
      <c r="V134" s="142">
        <v>0</v>
      </c>
      <c r="W134" s="142">
        <v>18344740065</v>
      </c>
    </row>
    <row r="135" spans="1:23" ht="11.25" customHeight="1">
      <c r="A135" s="249"/>
      <c r="B135" s="233"/>
      <c r="C135" s="37" t="s">
        <v>162</v>
      </c>
      <c r="D135" s="142">
        <v>5432014</v>
      </c>
      <c r="E135" s="142">
        <v>0</v>
      </c>
      <c r="F135" s="142">
        <v>0</v>
      </c>
      <c r="G135" s="142">
        <v>833000</v>
      </c>
      <c r="H135" s="142">
        <v>0</v>
      </c>
      <c r="I135" s="142">
        <v>10006993</v>
      </c>
      <c r="J135" s="142">
        <v>1624998</v>
      </c>
      <c r="K135" s="142">
        <v>8464477</v>
      </c>
      <c r="L135" s="142">
        <v>1460130</v>
      </c>
      <c r="M135" s="142">
        <v>4090705</v>
      </c>
      <c r="N135" s="142">
        <v>9411010</v>
      </c>
      <c r="O135" s="142">
        <v>5355696</v>
      </c>
      <c r="P135" s="142">
        <v>5458990</v>
      </c>
      <c r="Q135" s="142">
        <v>11911896</v>
      </c>
      <c r="R135" s="142">
        <v>0</v>
      </c>
      <c r="S135" s="142">
        <v>8442897</v>
      </c>
      <c r="T135" s="142">
        <v>0</v>
      </c>
      <c r="U135" s="142">
        <v>0</v>
      </c>
      <c r="V135" s="142">
        <v>0</v>
      </c>
      <c r="W135" s="142">
        <v>72844201</v>
      </c>
    </row>
    <row r="136" spans="1:23" ht="11.25" customHeight="1">
      <c r="A136" s="249"/>
      <c r="B136" s="233"/>
      <c r="C136" s="98" t="s">
        <v>238</v>
      </c>
      <c r="D136" s="151">
        <v>775835676</v>
      </c>
      <c r="E136" s="151">
        <v>601445552</v>
      </c>
      <c r="F136" s="151">
        <v>559921248</v>
      </c>
      <c r="G136" s="151">
        <v>814269852</v>
      </c>
      <c r="H136" s="151">
        <v>882769378</v>
      </c>
      <c r="I136" s="151">
        <v>1574380347</v>
      </c>
      <c r="J136" s="151">
        <v>2074878549</v>
      </c>
      <c r="K136" s="151">
        <v>2273835552</v>
      </c>
      <c r="L136" s="151">
        <v>1681336267</v>
      </c>
      <c r="M136" s="151">
        <v>1677990151</v>
      </c>
      <c r="N136" s="151">
        <v>1666686124</v>
      </c>
      <c r="O136" s="151">
        <v>1387925942</v>
      </c>
      <c r="P136" s="151">
        <v>1353964048</v>
      </c>
      <c r="Q136" s="151">
        <v>1036896145</v>
      </c>
      <c r="R136" s="151">
        <v>821589759</v>
      </c>
      <c r="S136" s="151">
        <v>713926321</v>
      </c>
      <c r="T136" s="151">
        <v>306682760</v>
      </c>
      <c r="U136" s="151">
        <v>237816453</v>
      </c>
      <c r="V136" s="151">
        <v>0</v>
      </c>
      <c r="W136" s="151">
        <v>20442150124</v>
      </c>
    </row>
    <row r="137" spans="1:23" ht="12.75">
      <c r="A137" s="249"/>
      <c r="B137" s="233"/>
      <c r="C137" s="150" t="s">
        <v>17</v>
      </c>
      <c r="D137" s="143">
        <v>13133712744</v>
      </c>
      <c r="E137" s="143">
        <v>6071846536</v>
      </c>
      <c r="F137" s="143">
        <v>6084038586</v>
      </c>
      <c r="G137" s="143">
        <v>8748422598</v>
      </c>
      <c r="H137" s="143">
        <v>10652327460</v>
      </c>
      <c r="I137" s="143">
        <v>16141100061</v>
      </c>
      <c r="J137" s="143">
        <v>21419647086</v>
      </c>
      <c r="K137" s="143">
        <v>23926221660</v>
      </c>
      <c r="L137" s="143">
        <v>21236744789</v>
      </c>
      <c r="M137" s="143">
        <v>23281668633</v>
      </c>
      <c r="N137" s="143">
        <v>21785398769</v>
      </c>
      <c r="O137" s="143">
        <v>24822879978</v>
      </c>
      <c r="P137" s="143">
        <v>23793260273</v>
      </c>
      <c r="Q137" s="143">
        <v>18627276644</v>
      </c>
      <c r="R137" s="143">
        <v>13934522707</v>
      </c>
      <c r="S137" s="143">
        <v>10060017614</v>
      </c>
      <c r="T137" s="143">
        <v>5131141497</v>
      </c>
      <c r="U137" s="143">
        <v>4462270007</v>
      </c>
      <c r="V137" s="143">
        <v>0</v>
      </c>
      <c r="W137" s="143">
        <v>273312497642</v>
      </c>
    </row>
    <row r="138" spans="1:23" ht="12.75">
      <c r="A138" s="249"/>
      <c r="B138" s="167" t="s">
        <v>234</v>
      </c>
      <c r="C138" s="41" t="s">
        <v>17</v>
      </c>
      <c r="D138" s="143">
        <v>2190235492</v>
      </c>
      <c r="E138" s="143">
        <v>400723697</v>
      </c>
      <c r="F138" s="143">
        <v>521335403</v>
      </c>
      <c r="G138" s="143">
        <v>450324319</v>
      </c>
      <c r="H138" s="143">
        <v>539038022</v>
      </c>
      <c r="I138" s="143">
        <v>768846018</v>
      </c>
      <c r="J138" s="143">
        <v>1069173420</v>
      </c>
      <c r="K138" s="143">
        <v>1128778047</v>
      </c>
      <c r="L138" s="143">
        <v>1331221710</v>
      </c>
      <c r="M138" s="143">
        <v>1096506874</v>
      </c>
      <c r="N138" s="143">
        <v>1342701830</v>
      </c>
      <c r="O138" s="143">
        <v>1618822081</v>
      </c>
      <c r="P138" s="143">
        <v>1408568440</v>
      </c>
      <c r="Q138" s="143">
        <v>1552576488</v>
      </c>
      <c r="R138" s="143">
        <v>1121214277</v>
      </c>
      <c r="S138" s="143">
        <v>813119623</v>
      </c>
      <c r="T138" s="143">
        <v>467549102</v>
      </c>
      <c r="U138" s="143">
        <v>480291176</v>
      </c>
      <c r="V138" s="143">
        <v>0</v>
      </c>
      <c r="W138" s="143">
        <v>18301026019</v>
      </c>
    </row>
    <row r="139" spans="1:23" ht="15" customHeight="1">
      <c r="A139" s="250"/>
      <c r="B139" s="245" t="s">
        <v>114</v>
      </c>
      <c r="C139" s="245"/>
      <c r="D139" s="169">
        <v>60676661603</v>
      </c>
      <c r="E139" s="169">
        <v>26765555899</v>
      </c>
      <c r="F139" s="169">
        <v>24921184699</v>
      </c>
      <c r="G139" s="169">
        <v>35109468610</v>
      </c>
      <c r="H139" s="169">
        <v>40823980992</v>
      </c>
      <c r="I139" s="169">
        <v>68972482707</v>
      </c>
      <c r="J139" s="169">
        <v>98251606741</v>
      </c>
      <c r="K139" s="169">
        <v>99059964068</v>
      </c>
      <c r="L139" s="169">
        <v>81053580557</v>
      </c>
      <c r="M139" s="169">
        <v>74752038340</v>
      </c>
      <c r="N139" s="169">
        <v>70311136849</v>
      </c>
      <c r="O139" s="169">
        <v>71352605176</v>
      </c>
      <c r="P139" s="169">
        <v>66058528319</v>
      </c>
      <c r="Q139" s="169">
        <v>50003083286</v>
      </c>
      <c r="R139" s="169">
        <v>37567860953</v>
      </c>
      <c r="S139" s="169">
        <v>27033632031</v>
      </c>
      <c r="T139" s="169">
        <v>15341811766</v>
      </c>
      <c r="U139" s="169">
        <v>14339726930</v>
      </c>
      <c r="V139" s="169">
        <v>0</v>
      </c>
      <c r="W139" s="169">
        <v>962394909526</v>
      </c>
    </row>
    <row r="140" spans="1:23" ht="12.75">
      <c r="A140" s="205" t="s">
        <v>165</v>
      </c>
      <c r="B140" s="206"/>
      <c r="C140" s="206"/>
      <c r="D140" s="206"/>
      <c r="E140" s="206"/>
      <c r="F140" s="206"/>
      <c r="G140" s="206"/>
      <c r="H140" s="206"/>
      <c r="I140" s="206"/>
      <c r="J140" s="206"/>
      <c r="K140" s="206"/>
      <c r="L140" s="206"/>
      <c r="M140" s="206"/>
      <c r="N140" s="206"/>
      <c r="O140" s="206"/>
      <c r="P140" s="206"/>
      <c r="Q140" s="206"/>
      <c r="R140" s="206"/>
      <c r="S140" s="206"/>
      <c r="T140" s="206"/>
      <c r="U140" s="206"/>
      <c r="V140" s="206"/>
      <c r="W140" s="207"/>
    </row>
    <row r="141" spans="1:23" ht="12.75">
      <c r="A141" s="242" t="s">
        <v>18</v>
      </c>
      <c r="B141" s="243"/>
      <c r="C141" s="243"/>
      <c r="D141" s="243"/>
      <c r="E141" s="243"/>
      <c r="F141" s="243"/>
      <c r="G141" s="243"/>
      <c r="H141" s="243"/>
      <c r="I141" s="243"/>
      <c r="J141" s="243"/>
      <c r="K141" s="243"/>
      <c r="L141" s="243"/>
      <c r="M141" s="243"/>
      <c r="N141" s="243"/>
      <c r="O141" s="243"/>
      <c r="P141" s="243"/>
      <c r="Q141" s="243"/>
      <c r="R141" s="243"/>
      <c r="S141" s="243"/>
      <c r="T141" s="243"/>
      <c r="U141" s="243"/>
      <c r="V141" s="243"/>
      <c r="W141" s="244"/>
    </row>
    <row r="142" spans="1:23" ht="12.75">
      <c r="A142" s="208" t="s">
        <v>122</v>
      </c>
      <c r="B142" s="209"/>
      <c r="C142" s="209"/>
      <c r="D142" s="209"/>
      <c r="E142" s="209"/>
      <c r="F142" s="209"/>
      <c r="G142" s="209"/>
      <c r="H142" s="209"/>
      <c r="I142" s="209"/>
      <c r="J142" s="209"/>
      <c r="K142" s="209"/>
      <c r="L142" s="209"/>
      <c r="M142" s="209"/>
      <c r="N142" s="209"/>
      <c r="O142" s="209"/>
      <c r="P142" s="209"/>
      <c r="Q142" s="209"/>
      <c r="R142" s="209"/>
      <c r="S142" s="209"/>
      <c r="T142" s="209"/>
      <c r="U142" s="209"/>
      <c r="V142" s="209"/>
      <c r="W142" s="210"/>
    </row>
    <row r="143" spans="1:23" ht="12.75">
      <c r="A143" s="211" t="s">
        <v>124</v>
      </c>
      <c r="B143" s="212"/>
      <c r="C143" s="212"/>
      <c r="D143" s="212"/>
      <c r="E143" s="212"/>
      <c r="F143" s="212"/>
      <c r="G143" s="212"/>
      <c r="H143" s="212"/>
      <c r="I143" s="212"/>
      <c r="J143" s="212"/>
      <c r="K143" s="212"/>
      <c r="L143" s="212"/>
      <c r="M143" s="212"/>
      <c r="N143" s="212"/>
      <c r="O143" s="212"/>
      <c r="P143" s="212"/>
      <c r="Q143" s="212"/>
      <c r="R143" s="212"/>
      <c r="S143" s="212"/>
      <c r="T143" s="212"/>
      <c r="U143" s="212"/>
      <c r="V143" s="212"/>
      <c r="W143" s="213"/>
    </row>
    <row r="146" ht="18">
      <c r="C146" s="11" t="s">
        <v>180</v>
      </c>
    </row>
    <row r="149" spans="2:4" s="86" customFormat="1" ht="12.75">
      <c r="B149" s="87"/>
      <c r="D149" s="88"/>
    </row>
    <row r="150" spans="2:4" s="86" customFormat="1" ht="12.75">
      <c r="B150" s="87"/>
      <c r="D150" s="88"/>
    </row>
    <row r="151" spans="2:4" s="86" customFormat="1" ht="12.75">
      <c r="B151" s="87"/>
      <c r="D151" s="88"/>
    </row>
    <row r="152" spans="2:4" s="86" customFormat="1" ht="12.75">
      <c r="B152" s="87"/>
      <c r="D152" s="88"/>
    </row>
    <row r="153" spans="2:4" s="86" customFormat="1" ht="12.75">
      <c r="B153" s="87"/>
      <c r="D153" s="88"/>
    </row>
    <row r="154" s="86" customFormat="1" ht="12.75">
      <c r="B154" s="89"/>
    </row>
    <row r="155" s="86" customFormat="1" ht="12.75">
      <c r="B155" s="89"/>
    </row>
    <row r="156" s="86" customFormat="1" ht="12.75">
      <c r="B156" s="89"/>
    </row>
  </sheetData>
  <sheetProtection/>
  <mergeCells count="40">
    <mergeCell ref="B56:B63"/>
    <mergeCell ref="B130:B137"/>
    <mergeCell ref="B14:B29"/>
    <mergeCell ref="A70:W70"/>
    <mergeCell ref="A75:A139"/>
    <mergeCell ref="B75:B78"/>
    <mergeCell ref="B83:B100"/>
    <mergeCell ref="A71:W71"/>
    <mergeCell ref="A72:W72"/>
    <mergeCell ref="B139:C139"/>
    <mergeCell ref="B101:B117"/>
    <mergeCell ref="C73:C74"/>
    <mergeCell ref="B30:B43"/>
    <mergeCell ref="B79:B82"/>
    <mergeCell ref="A1:W1"/>
    <mergeCell ref="A2:W2"/>
    <mergeCell ref="A4:A5"/>
    <mergeCell ref="A6:A65"/>
    <mergeCell ref="B65:C65"/>
    <mergeCell ref="B10:B13"/>
    <mergeCell ref="A3:W3"/>
    <mergeCell ref="A66:W66"/>
    <mergeCell ref="A69:W69"/>
    <mergeCell ref="B6:B9"/>
    <mergeCell ref="B4:B5"/>
    <mergeCell ref="C4:C5"/>
    <mergeCell ref="V4:V5"/>
    <mergeCell ref="D4:U4"/>
    <mergeCell ref="B44:B55"/>
    <mergeCell ref="W4:W5"/>
    <mergeCell ref="A140:W140"/>
    <mergeCell ref="A141:W141"/>
    <mergeCell ref="A142:W142"/>
    <mergeCell ref="A143:W143"/>
    <mergeCell ref="D73:U73"/>
    <mergeCell ref="V73:V74"/>
    <mergeCell ref="W73:W74"/>
    <mergeCell ref="B118:B129"/>
    <mergeCell ref="A73:A74"/>
    <mergeCell ref="B73:B74"/>
  </mergeCells>
  <hyperlinks>
    <hyperlink ref="Y1" location="Indice!A8" display="Volver"/>
    <hyperlink ref="C146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Poblete Montecino</dc:creator>
  <cp:keywords/>
  <dc:description/>
  <cp:lastModifiedBy>Raul Poblete</cp:lastModifiedBy>
  <cp:lastPrinted>2004-11-08T18:48:43Z</cp:lastPrinted>
  <dcterms:created xsi:type="dcterms:W3CDTF">2001-05-01T21:47:49Z</dcterms:created>
  <dcterms:modified xsi:type="dcterms:W3CDTF">2019-10-15T15:52:20Z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