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858" activeTab="0"/>
  </bookViews>
  <sheets>
    <sheet name="Indice" sheetId="1" r:id="rId1"/>
    <sheet name="Cartera_comparada" sheetId="2" r:id="rId2"/>
    <sheet name="Cartera_vigente_mensual" sheetId="3" r:id="rId3"/>
    <sheet name="Variación_anual_cartera" sheetId="4" r:id="rId4"/>
    <sheet name="Cotizantes_renta" sheetId="5" r:id="rId5"/>
    <sheet name="Cartera_región" sheetId="6" r:id="rId6"/>
    <sheet name="Participación_cartera" sheetId="7" r:id="rId7"/>
    <sheet name="Beneficiarios_tipo_trebajador" sheetId="8" r:id="rId8"/>
    <sheet name="Cartera__edad" sheetId="9" r:id="rId9"/>
    <sheet name="Cartera_masculina_edad" sheetId="10" r:id="rId10"/>
    <sheet name="Cartera_femenina_edad" sheetId="11" r:id="rId11"/>
    <sheet name="Suscripcion_desahucio_contratos" sheetId="12" r:id="rId12"/>
    <sheet name="Suscripcion_desahucio_isapre" sheetId="13" r:id="rId13"/>
  </sheets>
  <externalReferences>
    <externalReference r:id="rId16"/>
  </externalReferences>
  <definedNames>
    <definedName name="_Fill" localSheetId="0" hidden="1">'[1]Cotizantes x isapre'!#REF!</definedName>
    <definedName name="_Fill" hidden="1">#REF!</definedName>
    <definedName name="_Key1" hidden="1">#REF!</definedName>
    <definedName name="_Order1" localSheetId="0" hidden="1">255</definedName>
    <definedName name="_Order1" hidden="1">0</definedName>
    <definedName name="_Order2" localSheetId="0" hidden="1">255</definedName>
    <definedName name="_Order2" hidden="1">255</definedName>
    <definedName name="_Order3" hidden="1">0</definedName>
    <definedName name="_Sort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<sst xmlns="http://schemas.openxmlformats.org/spreadsheetml/2006/main" count="904" uniqueCount="240">
  <si>
    <t>Cód.</t>
  </si>
  <si>
    <t>Isapres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</si>
  <si>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</si>
  <si>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</si>
  <si>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</si>
  <si>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</si>
  <si>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</si>
  <si>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</si>
  <si>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</si>
  <si>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</si>
  <si>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</si>
  <si>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</si>
  <si>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</si>
  <si>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</si>
  <si>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</si>
  <si>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Colmena Golden Cross</t>
  </si>
  <si>
    <t>Vida Tres</t>
  </si>
  <si>
    <t>Ferrosalud</t>
  </si>
  <si>
    <t>Mas Vida</t>
  </si>
  <si>
    <t>Isapre Banmédica</t>
  </si>
  <si>
    <t>Consalud S.A.</t>
  </si>
  <si>
    <t>Total isapres abiertas</t>
  </si>
  <si>
    <t>San Lorenzo</t>
  </si>
  <si>
    <t>Fusat Ltda.</t>
  </si>
  <si>
    <t>Chuquicamata</t>
  </si>
  <si>
    <t>Río Blanco</t>
  </si>
  <si>
    <t>Isapre Fundación</t>
  </si>
  <si>
    <t>Cruz del Norte</t>
  </si>
  <si>
    <t>Total isapres cerradas</t>
  </si>
  <si>
    <t>Total sistema</t>
  </si>
  <si>
    <t>Fuente: Superintendencia de Salud, Archivo Maestro de Beneficiarios.</t>
  </si>
  <si>
    <t>CUADRO N° 2.1.1</t>
  </si>
  <si>
    <t>CUADRO N° 2.1.2</t>
  </si>
  <si>
    <t>CUADRO N° 2.1.3</t>
  </si>
  <si>
    <t>Cotizantes</t>
  </si>
  <si>
    <t>Beneficiarios</t>
  </si>
  <si>
    <t>Variación anual</t>
  </si>
  <si>
    <t>N°</t>
  </si>
  <si>
    <t>%</t>
  </si>
  <si>
    <t>Tramos de renta imponible (en miles de pesos ($)</t>
  </si>
  <si>
    <t>001 - 100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</si>
  <si>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</si>
  <si>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</si>
  <si>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</si>
  <si>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</si>
  <si>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</si>
  <si>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</si>
  <si>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</si>
  <si>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</si>
  <si>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</si>
  <si>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</si>
  <si>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</si>
  <si>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más de 900</t>
  </si>
  <si>
    <t>s/clas. (*)</t>
  </si>
  <si>
    <t>Total Dependientes</t>
  </si>
  <si>
    <t>Independientes</t>
  </si>
  <si>
    <t>Voluntarios</t>
  </si>
  <si>
    <t>Pensionados</t>
  </si>
  <si>
    <t>Total</t>
  </si>
  <si>
    <t>Distribución porcentual</t>
  </si>
  <si>
    <t>(*) Sin renta informada o renta igual a 0</t>
  </si>
  <si>
    <t>COTIZANTES Y BENEFICIARIOS POR ISAPRE</t>
  </si>
  <si>
    <t>NUMERO Y TASAS DE CRECIMIENTO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</si>
  <si>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</si>
  <si>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</si>
  <si>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</si>
  <si>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</si>
  <si>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</si>
  <si>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</si>
  <si>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</si>
  <si>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</si>
  <si>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</si>
  <si>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</si>
  <si>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</si>
  <si>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</si>
  <si>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</si>
  <si>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Regiones</t>
  </si>
  <si>
    <t>Casa matriz</t>
  </si>
  <si>
    <t>Otras regiones</t>
  </si>
  <si>
    <t>Distribución Geográfica</t>
  </si>
  <si>
    <t>PARTICIPACION DE CARTERA POR ISAPRE CON PROPIETARIOS EN COMUN (*)</t>
  </si>
  <si>
    <t>(*) La participación es de cada isapre en relación a su mercado.</t>
  </si>
  <si>
    <t>Isapre Banmédica (**)</t>
  </si>
  <si>
    <t>(**) Vida Tres y Banmédica pertenecen al mismo Holding.</t>
  </si>
  <si>
    <t>Vida Tres (**)</t>
  </si>
  <si>
    <t>Dependientes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</si>
  <si>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</si>
  <si>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</si>
  <si>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</si>
  <si>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</si>
  <si>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</si>
  <si>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</si>
  <si>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</si>
  <si>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</si>
  <si>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</si>
  <si>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</si>
  <si>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</si>
  <si>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</si>
  <si>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</si>
  <si>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</si>
  <si>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</si>
  <si>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Contratos</t>
  </si>
  <si>
    <t>Año anterior</t>
  </si>
  <si>
    <t>Trimestres</t>
  </si>
  <si>
    <t>I</t>
  </si>
  <si>
    <t>II</t>
  </si>
  <si>
    <t>III</t>
  </si>
  <si>
    <t>IV</t>
  </si>
  <si>
    <t>Suscripciones</t>
  </si>
  <si>
    <t>Desahucios</t>
  </si>
  <si>
    <t>Fuente: Superintendencia de Salud, Archivo Maestro de Suscripciones y Desahucios de Contratos.</t>
  </si>
  <si>
    <t>Por parte de la isapre</t>
  </si>
  <si>
    <t>Otra causal</t>
  </si>
  <si>
    <t>Meses</t>
  </si>
  <si>
    <t>Contratos suscritos</t>
  </si>
  <si>
    <t>Parte Isapre</t>
  </si>
  <si>
    <t>Total desahucios</t>
  </si>
  <si>
    <t>Total año</t>
  </si>
  <si>
    <t>Desahucios de contratos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</si>
  <si>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</si>
  <si>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</si>
  <si>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</si>
  <si>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</si>
  <si>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</si>
  <si>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</si>
  <si>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</si>
  <si>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</si>
  <si>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</si>
  <si>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</si>
  <si>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</si>
  <si>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</si>
  <si>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Variables</t>
  </si>
  <si>
    <t>1.- Cartera vigente</t>
  </si>
  <si>
    <t xml:space="preserve">     N° de cotizantes</t>
  </si>
  <si>
    <t xml:space="preserve">     N° de cargas</t>
  </si>
  <si>
    <t xml:space="preserve">     N° total de beneficiarios</t>
  </si>
  <si>
    <t>2.- N° de beneficiarios por región</t>
  </si>
  <si>
    <t xml:space="preserve">     Región metropolitana</t>
  </si>
  <si>
    <t xml:space="preserve">     V región</t>
  </si>
  <si>
    <t xml:space="preserve">     VIII región</t>
  </si>
  <si>
    <t xml:space="preserve">     II región</t>
  </si>
  <si>
    <t xml:space="preserve">     Otras regiones</t>
  </si>
  <si>
    <t xml:space="preserve">     Total beneficiarios</t>
  </si>
  <si>
    <t>3.- N° de cotizantes según tipo de trabajador</t>
  </si>
  <si>
    <t xml:space="preserve">      Dependientes</t>
  </si>
  <si>
    <t xml:space="preserve">      Independientes</t>
  </si>
  <si>
    <t xml:space="preserve">      Pensionados</t>
  </si>
  <si>
    <t xml:space="preserve">      Voluntarios</t>
  </si>
  <si>
    <t xml:space="preserve">     Total cotizantes</t>
  </si>
  <si>
    <t>4.- N° de cotizantes según sexo</t>
  </si>
  <si>
    <t xml:space="preserve">      Hombres</t>
  </si>
  <si>
    <t xml:space="preserve">      Mujeres</t>
  </si>
  <si>
    <t xml:space="preserve">      Total cotizantes</t>
  </si>
  <si>
    <t>5.- N° de cotizantes según edad</t>
  </si>
  <si>
    <t xml:space="preserve">      Menores de 40 años</t>
  </si>
  <si>
    <t xml:space="preserve">      Entre 40 y 59 años</t>
  </si>
  <si>
    <t xml:space="preserve">      De 60 años y más</t>
  </si>
  <si>
    <t>6.- Concentración de mercado de cotizantes</t>
  </si>
  <si>
    <t xml:space="preserve">      Isapre Banmédica S.A.</t>
  </si>
  <si>
    <t xml:space="preserve">      Consalud S.A.</t>
  </si>
  <si>
    <t xml:space="preserve">      Colmena Golden Cross</t>
  </si>
  <si>
    <t xml:space="preserve">      Vida Tres S.A.</t>
  </si>
  <si>
    <t xml:space="preserve">      Sub total</t>
  </si>
  <si>
    <t xml:space="preserve">      Otras isapres</t>
  </si>
  <si>
    <t>7.- Suscripciones y desahucios de contratos</t>
  </si>
  <si>
    <t xml:space="preserve">      Suscripciones</t>
  </si>
  <si>
    <t xml:space="preserve">      Desahucios voluntarios</t>
  </si>
  <si>
    <t xml:space="preserve">      Desahucios por parte de la isapre</t>
  </si>
  <si>
    <t xml:space="preserve">      Desahucio por otras causales</t>
  </si>
  <si>
    <t xml:space="preserve">      Total desahucios</t>
  </si>
  <si>
    <t xml:space="preserve">ESTADISTICAS BASICAS COMPARADAS DEL SISTEMA ISAPRE EN DICIEMBRE </t>
  </si>
  <si>
    <t>CUADRO N° 2</t>
  </si>
  <si>
    <t>CUADRO N° 2.2</t>
  </si>
  <si>
    <t>CUADRO N° 2.3</t>
  </si>
  <si>
    <t>CUADRO N° 2.4.1</t>
  </si>
  <si>
    <t>CUADRO N° 2.4.2</t>
  </si>
  <si>
    <t>CUADRO N° 2.4.3</t>
  </si>
  <si>
    <t>CUADRO N° 2.5.1</t>
  </si>
  <si>
    <t>CUADRO N° 2.5.2</t>
  </si>
  <si>
    <t>CUADRO N° 2.6</t>
  </si>
  <si>
    <t>CUADRO N° 2.7.1</t>
  </si>
  <si>
    <t>CUADRO N° 2.7.2</t>
  </si>
  <si>
    <t>CUADRO N° 2.7.3</t>
  </si>
  <si>
    <t>CUADRO N° 2.8.1</t>
  </si>
  <si>
    <t>CUADRO N° 2.8.2</t>
  </si>
  <si>
    <t>CUADRO N° 2.8.3</t>
  </si>
  <si>
    <t>CUADRO N° 2.8.4</t>
  </si>
  <si>
    <t>CUADRO N° 2.8.5</t>
  </si>
  <si>
    <t>CUADRO N° 2.8.6</t>
  </si>
  <si>
    <t>CUADRO N° 2.9.1</t>
  </si>
  <si>
    <t>CUADRO N° 2.9.2</t>
  </si>
  <si>
    <t>CUADRO N° 2.9.3</t>
  </si>
  <si>
    <t>Cartera Comparada</t>
  </si>
  <si>
    <t>Cartera Vigente Mensual</t>
  </si>
  <si>
    <t>Variación Anual de Cartera por Isapre</t>
  </si>
  <si>
    <t>Cotizantes Vigentes por Tramos de Renta</t>
  </si>
  <si>
    <t>Cartera Vigente por Región</t>
  </si>
  <si>
    <t>Participación de Cartera Vigente por Isapre</t>
  </si>
  <si>
    <t>Beneficiarios Vigentes por Tipo de Trabajador</t>
  </si>
  <si>
    <t>Cartera Vigente por Tramos de Edad</t>
  </si>
  <si>
    <t>Cartera Sexo Masculino por Tramos de Edad</t>
  </si>
  <si>
    <t>Cartera Sexo Femenino por Tramos de Edad</t>
  </si>
  <si>
    <t>Suscripción y Desahucios de Contratos</t>
  </si>
  <si>
    <t>Suscripción y Desahucios de Contratos por Isapre</t>
  </si>
  <si>
    <t>Volver</t>
  </si>
  <si>
    <t>Cruz Blanca</t>
  </si>
  <si>
    <t>XIV</t>
  </si>
  <si>
    <t>XV</t>
  </si>
  <si>
    <t>0 - 14</t>
  </si>
  <si>
    <t>15 - 19</t>
  </si>
  <si>
    <t>Sin clasificar</t>
  </si>
  <si>
    <t xml:space="preserve">      Cruz Blanca S.A.</t>
  </si>
  <si>
    <t xml:space="preserve">      Masvida S.A.</t>
  </si>
  <si>
    <t xml:space="preserve">      Isapre Fundación</t>
  </si>
  <si>
    <t>Número</t>
  </si>
  <si>
    <t>Porcentaje</t>
  </si>
  <si>
    <t>Mutuo acuerdo</t>
  </si>
  <si>
    <t>Dic/13</t>
  </si>
  <si>
    <t>BENEFICIARIOS VIGENTES DEL SISTEMA ISAPRE AÑO 2014</t>
  </si>
  <si>
    <t>CARGAS VIGENTES DEL SISTEMA ISAPRE AÑO 2014</t>
  </si>
  <si>
    <t>COTIZANTES VIGENTES DEL SISTEMA ISAPRE AÑO 2014</t>
  </si>
  <si>
    <t>COTIZANTES POR RENTA IMPONIBLE, CONDICION PREVISIONAL E ISAPRE EN DICIEMBRE DE 2014</t>
  </si>
  <si>
    <t>COTIZANTES POR REGION E ISAPRE EN DICIEMBRE DE 2014</t>
  </si>
  <si>
    <t>CARGAS POR REGION E ISAPRE EN DICIEMBRE DE 2014</t>
  </si>
  <si>
    <t>BENEFICIARIOS POR REGION E ISAPRE EN DICIEMBRE DE 2014</t>
  </si>
  <si>
    <t>PARTICIPACION DE CARTERA POR ISAPRE EN DICIEMBRE DE 2014 (*)</t>
  </si>
  <si>
    <t>BENEFICIARIOS POR CONDICION PREVISIONAL DEL COTIZANTE E ISAPRE EN DICIEMBRE DE 2014</t>
  </si>
  <si>
    <t>COTIZANTES POR EDAD E ISAPRE EN DICIEMBRE DE 2014</t>
  </si>
  <si>
    <t>CARGAS POR EDAD E ISAPRE EN DICIEMBRE DE 2014</t>
  </si>
  <si>
    <t>BENEFICIARIOS POR EDAD E ISAPRE EN DICIEMBRE DE 2014</t>
  </si>
  <si>
    <t>COTIZANTES SEXO MASCULINO POR EDAD E ISAPRE EN DICIEMBRE DE 2014</t>
  </si>
  <si>
    <t>CARGAS SEXO MASCULINO POR EDAD E ISAPRE EN DICIEMBRE DE 2014</t>
  </si>
  <si>
    <t>BENEFICIARIOS SEXO MASCULINO POR EDAD E ISAPRE EN DICIEMBRE DE 2014</t>
  </si>
  <si>
    <t>COTIZANTES SEXO FEMENINO POR EDAD E ISAPRE EN DICIEMBRE DE 2014</t>
  </si>
  <si>
    <t>CARGAS SEXO FEMENINO POR EDAD E ISAPRE EN DICIEMBRE DE 2014</t>
  </si>
  <si>
    <t>BENEFICIARIOS SEXO FEMENINO POR EDAD E ISAPRE EN DICIEMBRE DE 2014</t>
  </si>
  <si>
    <t>SUSCRIPCIONES Y DESAHUCIOS DE CONTRATOS POR TRIMESTRES AÑO 2014</t>
  </si>
  <si>
    <t>SUSCRIPCIONES Y DESAHUCIOS DE CONTRATOS POR MES AÑO 2014</t>
  </si>
  <si>
    <t>SUSCRIPCIONES Y DESAHUCIOS DE CONTRATOS POR ISAPRE ENERO-DICIEMBRE 2014</t>
  </si>
  <si>
    <t>Boletín Estadístico 
II.-  Cartera de Beneficiarios Sistema Isapre Año 2014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</si>
</sst>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%"/>
    <numFmt numFmtId="166" formatCode="#,##0.0"/>
    <numFmt numFmtId="167" formatCode="0.0_)"/>
    <numFmt numFmtId="168" formatCode="0_)"/>
    <numFmt numFmtId="169" formatCode="_ &quot;$&quot;* #,##0_ ;_ &quot;$&quot;* \-#,##0_ ;_ &quot;$&quot;* &quot;-&quot;_ ;_ @_ "/>
    <numFmt numFmtId="170" formatCode="_ * #,##0_ ;_ * \-#,##0_ ;_ * &quot;-&quot;_ ;_ @_ "/>
    <numFmt numFmtId="171" formatCode="_ &quot;$&quot;* #,##0.00_ ;_ &quot;$&quot;* \-#,##0.00_ ;_ &quot;$&quot;* &quot;-&quot;??_ ;_ @_ "/>
    <numFmt numFmtId="172" formatCode="_ * #,##0.00_ ;_ * \-#,##0.00_ ;_ * &quot;-&quot;??_ ;_ @_ "/>
    <numFmt numFmtId="173" formatCode="#,##0.0;\-#,##0.0"/>
    <numFmt numFmtId="174" formatCode="_ * #,##0_ ;_ * \-#,##0_ ;_ * &quot;-&quot;??_ ;_ @_ "/>
    <numFmt numFmtId="175" formatCode="#,##0.0000000"/>
    <numFmt numFmtId="176" formatCode="0.00000%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sz val="8"/>
      <color indexed="9"/>
      <name val="Verdana"/>
      <family val="2"/>
    </font>
    <font>
      <sz val="8"/>
      <name val="Verdana"/>
      <family val="2"/>
    </font>
    <font>
      <b/>
      <u val="single"/>
      <sz val="16"/>
      <color indexed="9"/>
      <name val="Verdana"/>
      <family val="2"/>
    </font>
    <font>
      <sz val="8"/>
      <color indexed="9"/>
      <name val="Verdana"/>
      <family val="2"/>
    </font>
    <font>
      <sz val="8.5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u val="single"/>
      <sz val="8"/>
      <color indexed="12"/>
      <name val="Verdana"/>
      <family val="2"/>
    </font>
    <font>
      <sz val="10"/>
      <name val="Verdana"/>
      <family val="2"/>
    </font>
    <font>
      <b/>
      <u val="single"/>
      <sz val="12"/>
      <name val="Verdana"/>
      <family val="2"/>
    </font>
    <font>
      <b/>
      <sz val="8.5"/>
      <name val="Verdana"/>
      <family val="2"/>
    </font>
    <font>
      <u val="single"/>
      <sz val="8.5"/>
      <name val="Verdana"/>
      <family val="2"/>
    </font>
    <font>
      <b/>
      <u val="single"/>
      <sz val="8.5"/>
      <name val="Verdana"/>
      <family val="2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8"/>
      <name val="Verdana"/>
      <family val="2"/>
    </font>
    <font>
      <u val="single"/>
      <sz val="12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u val="single"/>
      <sz val="16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37" fontId="6" fillId="0" borderId="0">
      <alignment/>
      <protection/>
    </xf>
    <xf numFmtId="164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9" fillId="0" borderId="0" xfId="0" applyFont="1" applyAlignment="1">
      <alignment/>
    </xf>
    <xf numFmtId="0" fontId="56" fillId="33" borderId="10" xfId="46" applyFont="1" applyFill="1" applyBorder="1" applyAlignment="1" applyProtection="1">
      <alignment horizontal="center" vertical="center"/>
      <protection/>
    </xf>
    <xf numFmtId="0" fontId="11" fillId="34" borderId="11" xfId="0" applyNumberFormat="1" applyFont="1" applyFill="1" applyBorder="1" applyAlignment="1" applyProtection="1">
      <alignment horizontal="center"/>
      <protection/>
    </xf>
    <xf numFmtId="37" fontId="11" fillId="34" borderId="11" xfId="0" applyNumberFormat="1" applyFont="1" applyFill="1" applyBorder="1" applyAlignment="1" applyProtection="1">
      <alignment horizontal="center"/>
      <protection/>
    </xf>
    <xf numFmtId="37" fontId="11" fillId="34" borderId="12" xfId="0" applyNumberFormat="1" applyFont="1" applyFill="1" applyBorder="1" applyAlignment="1" applyProtection="1">
      <alignment horizontal="center" vertical="center" wrapText="1"/>
      <protection/>
    </xf>
    <xf numFmtId="37" fontId="11" fillId="34" borderId="13" xfId="0" applyNumberFormat="1" applyFont="1" applyFill="1" applyBorder="1" applyAlignment="1" applyProtection="1">
      <alignment/>
      <protection/>
    </xf>
    <xf numFmtId="3" fontId="9" fillId="0" borderId="14" xfId="0" applyNumberFormat="1" applyFont="1" applyBorder="1" applyAlignment="1" applyProtection="1">
      <alignment/>
      <protection/>
    </xf>
    <xf numFmtId="165" fontId="9" fillId="0" borderId="14" xfId="59" applyNumberFormat="1" applyFont="1" applyBorder="1" applyAlignment="1" applyProtection="1">
      <alignment/>
      <protection/>
    </xf>
    <xf numFmtId="37" fontId="9" fillId="0" borderId="15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/>
    </xf>
    <xf numFmtId="165" fontId="9" fillId="0" borderId="15" xfId="59" applyNumberFormat="1" applyFont="1" applyBorder="1" applyAlignment="1" applyProtection="1">
      <alignment/>
      <protection/>
    </xf>
    <xf numFmtId="37" fontId="9" fillId="0" borderId="16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165" fontId="9" fillId="0" borderId="16" xfId="59" applyNumberFormat="1" applyFont="1" applyBorder="1" applyAlignment="1" applyProtection="1">
      <alignment/>
      <protection/>
    </xf>
    <xf numFmtId="37" fontId="11" fillId="34" borderId="15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quotePrefix="1">
      <alignment horizontal="left"/>
    </xf>
    <xf numFmtId="37" fontId="12" fillId="0" borderId="0" xfId="56" applyFont="1">
      <alignment/>
      <protection/>
    </xf>
    <xf numFmtId="37" fontId="12" fillId="0" borderId="0" xfId="56" applyFont="1" applyAlignment="1">
      <alignment horizontal="center"/>
      <protection/>
    </xf>
    <xf numFmtId="37" fontId="12" fillId="0" borderId="0" xfId="56" applyFont="1" applyAlignment="1">
      <alignment/>
      <protection/>
    </xf>
    <xf numFmtId="37" fontId="13" fillId="0" borderId="0" xfId="56" applyFont="1">
      <alignment/>
      <protection/>
    </xf>
    <xf numFmtId="37" fontId="14" fillId="0" borderId="0" xfId="56" applyFont="1">
      <alignment/>
      <protection/>
    </xf>
    <xf numFmtId="0" fontId="15" fillId="0" borderId="0" xfId="49" applyFont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48" applyFont="1" applyAlignment="1" applyProtection="1">
      <alignment/>
      <protection/>
    </xf>
    <xf numFmtId="37" fontId="18" fillId="0" borderId="0" xfId="56" applyFont="1">
      <alignment/>
      <protection/>
    </xf>
    <xf numFmtId="37" fontId="19" fillId="0" borderId="0" xfId="56" applyFont="1">
      <alignment/>
      <protection/>
    </xf>
    <xf numFmtId="37" fontId="20" fillId="0" borderId="0" xfId="56" applyFont="1">
      <alignment/>
      <protection/>
    </xf>
    <xf numFmtId="37" fontId="11" fillId="34" borderId="17" xfId="0" applyNumberFormat="1" applyFont="1" applyFill="1" applyBorder="1" applyAlignment="1" applyProtection="1">
      <alignment horizontal="center" vertical="center" wrapText="1"/>
      <protection/>
    </xf>
    <xf numFmtId="37" fontId="11" fillId="34" borderId="18" xfId="0" applyNumberFormat="1" applyFont="1" applyFill="1" applyBorder="1" applyAlignment="1" applyProtection="1">
      <alignment horizontal="center" vertical="center" wrapText="1"/>
      <protection/>
    </xf>
    <xf numFmtId="37" fontId="11" fillId="34" borderId="11" xfId="0" applyNumberFormat="1" applyFont="1" applyFill="1" applyBorder="1" applyAlignment="1" applyProtection="1">
      <alignment horizontal="center" vertical="center" wrapText="1"/>
      <protection/>
    </xf>
    <xf numFmtId="37" fontId="9" fillId="0" borderId="14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 horizontal="left"/>
      <protection/>
    </xf>
    <xf numFmtId="37" fontId="9" fillId="0" borderId="15" xfId="0" applyNumberFormat="1" applyFont="1" applyBorder="1" applyAlignment="1" applyProtection="1">
      <alignment horizontal="left"/>
      <protection/>
    </xf>
    <xf numFmtId="37" fontId="9" fillId="0" borderId="16" xfId="0" applyNumberFormat="1" applyFont="1" applyBorder="1" applyAlignment="1" applyProtection="1">
      <alignment horizontal="left"/>
      <protection/>
    </xf>
    <xf numFmtId="3" fontId="11" fillId="34" borderId="19" xfId="0" applyNumberFormat="1" applyFont="1" applyFill="1" applyBorder="1" applyAlignment="1" applyProtection="1">
      <alignment/>
      <protection/>
    </xf>
    <xf numFmtId="3" fontId="11" fillId="34" borderId="20" xfId="0" applyNumberFormat="1" applyFont="1" applyFill="1" applyBorder="1" applyAlignment="1" applyProtection="1">
      <alignment/>
      <protection/>
    </xf>
    <xf numFmtId="3" fontId="11" fillId="34" borderId="21" xfId="0" applyNumberFormat="1" applyFont="1" applyFill="1" applyBorder="1" applyAlignment="1" applyProtection="1">
      <alignment/>
      <protection/>
    </xf>
    <xf numFmtId="3" fontId="11" fillId="34" borderId="22" xfId="0" applyNumberFormat="1" applyFont="1" applyFill="1" applyBorder="1" applyAlignment="1" applyProtection="1">
      <alignment/>
      <protection/>
    </xf>
    <xf numFmtId="3" fontId="11" fillId="34" borderId="23" xfId="0" applyNumberFormat="1" applyFont="1" applyFill="1" applyBorder="1" applyAlignment="1" applyProtection="1">
      <alignment/>
      <protection/>
    </xf>
    <xf numFmtId="3" fontId="11" fillId="34" borderId="24" xfId="0" applyNumberFormat="1" applyFont="1" applyFill="1" applyBorder="1" applyAlignment="1" applyProtection="1">
      <alignment/>
      <protection/>
    </xf>
    <xf numFmtId="37" fontId="11" fillId="34" borderId="18" xfId="0" applyNumberFormat="1" applyFont="1" applyFill="1" applyBorder="1" applyAlignment="1" applyProtection="1">
      <alignment horizontal="center"/>
      <protection/>
    </xf>
    <xf numFmtId="165" fontId="11" fillId="34" borderId="11" xfId="59" applyNumberFormat="1" applyFont="1" applyFill="1" applyBorder="1" applyAlignment="1" applyProtection="1">
      <alignment/>
      <protection/>
    </xf>
    <xf numFmtId="165" fontId="11" fillId="34" borderId="12" xfId="59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37" fontId="9" fillId="0" borderId="25" xfId="0" applyNumberFormat="1" applyFont="1" applyBorder="1" applyAlignment="1" applyProtection="1">
      <alignment/>
      <protection/>
    </xf>
    <xf numFmtId="37" fontId="9" fillId="0" borderId="10" xfId="0" applyNumberFormat="1" applyFont="1" applyBorder="1" applyAlignment="1" applyProtection="1">
      <alignment/>
      <protection/>
    </xf>
    <xf numFmtId="3" fontId="9" fillId="0" borderId="10" xfId="0" applyNumberFormat="1" applyFont="1" applyBorder="1" applyAlignment="1" applyProtection="1">
      <alignment/>
      <protection/>
    </xf>
    <xf numFmtId="3" fontId="9" fillId="0" borderId="10" xfId="59" applyNumberFormat="1" applyFont="1" applyBorder="1" applyAlignment="1" applyProtection="1">
      <alignment/>
      <protection/>
    </xf>
    <xf numFmtId="3" fontId="9" fillId="0" borderId="15" xfId="59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0" borderId="26" xfId="0" applyNumberFormat="1" applyFont="1" applyBorder="1" applyAlignment="1" applyProtection="1">
      <alignment horizontal="right"/>
      <protection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25" xfId="0" applyFont="1" applyBorder="1" applyAlignment="1">
      <alignment/>
    </xf>
    <xf numFmtId="3" fontId="9" fillId="0" borderId="15" xfId="0" applyNumberFormat="1" applyFont="1" applyBorder="1" applyAlignment="1">
      <alignment/>
    </xf>
    <xf numFmtId="3" fontId="11" fillId="34" borderId="29" xfId="0" applyNumberFormat="1" applyFont="1" applyFill="1" applyBorder="1" applyAlignment="1">
      <alignment/>
    </xf>
    <xf numFmtId="3" fontId="11" fillId="34" borderId="30" xfId="0" applyNumberFormat="1" applyFont="1" applyFill="1" applyBorder="1" applyAlignment="1">
      <alignment/>
    </xf>
    <xf numFmtId="37" fontId="11" fillId="34" borderId="17" xfId="0" applyNumberFormat="1" applyFont="1" applyFill="1" applyBorder="1" applyAlignment="1" applyProtection="1">
      <alignment horizontal="center"/>
      <protection/>
    </xf>
    <xf numFmtId="37" fontId="11" fillId="34" borderId="11" xfId="0" applyNumberFormat="1" applyFont="1" applyFill="1" applyBorder="1" applyAlignment="1" applyProtection="1" quotePrefix="1">
      <alignment horizontal="center"/>
      <protection/>
    </xf>
    <xf numFmtId="37" fontId="11" fillId="34" borderId="11" xfId="0" applyNumberFormat="1" applyFont="1" applyFill="1" applyBorder="1" applyAlignment="1" applyProtection="1">
      <alignment vertical="center" wrapText="1"/>
      <protection/>
    </xf>
    <xf numFmtId="3" fontId="9" fillId="0" borderId="14" xfId="59" applyNumberFormat="1" applyFont="1" applyBorder="1" applyAlignment="1" applyProtection="1">
      <alignment/>
      <protection/>
    </xf>
    <xf numFmtId="3" fontId="9" fillId="0" borderId="16" xfId="59" applyNumberFormat="1" applyFont="1" applyBorder="1" applyAlignment="1" applyProtection="1">
      <alignment/>
      <protection/>
    </xf>
    <xf numFmtId="3" fontId="11" fillId="34" borderId="31" xfId="0" applyNumberFormat="1" applyFont="1" applyFill="1" applyBorder="1" applyAlignment="1" applyProtection="1">
      <alignment/>
      <protection/>
    </xf>
    <xf numFmtId="3" fontId="11" fillId="34" borderId="31" xfId="59" applyNumberFormat="1" applyFont="1" applyFill="1" applyBorder="1" applyAlignment="1" applyProtection="1">
      <alignment/>
      <protection/>
    </xf>
    <xf numFmtId="3" fontId="11" fillId="34" borderId="20" xfId="59" applyNumberFormat="1" applyFont="1" applyFill="1" applyBorder="1" applyAlignment="1" applyProtection="1">
      <alignment/>
      <protection/>
    </xf>
    <xf numFmtId="3" fontId="11" fillId="34" borderId="32" xfId="0" applyNumberFormat="1" applyFont="1" applyFill="1" applyBorder="1" applyAlignment="1" applyProtection="1">
      <alignment/>
      <protection/>
    </xf>
    <xf numFmtId="3" fontId="11" fillId="34" borderId="32" xfId="59" applyNumberFormat="1" applyFont="1" applyFill="1" applyBorder="1" applyAlignment="1" applyProtection="1">
      <alignment/>
      <protection/>
    </xf>
    <xf numFmtId="3" fontId="11" fillId="34" borderId="22" xfId="59" applyNumberFormat="1" applyFont="1" applyFill="1" applyBorder="1" applyAlignment="1" applyProtection="1">
      <alignment/>
      <protection/>
    </xf>
    <xf numFmtId="3" fontId="11" fillId="34" borderId="33" xfId="0" applyNumberFormat="1" applyFont="1" applyFill="1" applyBorder="1" applyAlignment="1" applyProtection="1">
      <alignment/>
      <protection/>
    </xf>
    <xf numFmtId="3" fontId="11" fillId="34" borderId="33" xfId="59" applyNumberFormat="1" applyFont="1" applyFill="1" applyBorder="1" applyAlignment="1" applyProtection="1">
      <alignment/>
      <protection/>
    </xf>
    <xf numFmtId="3" fontId="11" fillId="34" borderId="24" xfId="59" applyNumberFormat="1" applyFont="1" applyFill="1" applyBorder="1" applyAlignment="1" applyProtection="1">
      <alignment/>
      <protection/>
    </xf>
    <xf numFmtId="165" fontId="11" fillId="34" borderId="34" xfId="59" applyNumberFormat="1" applyFont="1" applyFill="1" applyBorder="1" applyAlignment="1" applyProtection="1">
      <alignment/>
      <protection/>
    </xf>
    <xf numFmtId="0" fontId="10" fillId="0" borderId="0" xfId="46" applyFont="1" applyFill="1" applyBorder="1" applyAlignment="1" applyProtection="1">
      <alignment horizontal="center" vertical="center"/>
      <protection/>
    </xf>
    <xf numFmtId="37" fontId="11" fillId="34" borderId="34" xfId="0" applyNumberFormat="1" applyFont="1" applyFill="1" applyBorder="1" applyAlignment="1" applyProtection="1">
      <alignment horizontal="center"/>
      <protection/>
    </xf>
    <xf numFmtId="3" fontId="11" fillId="34" borderId="19" xfId="59" applyNumberFormat="1" applyFont="1" applyFill="1" applyBorder="1" applyAlignment="1" applyProtection="1">
      <alignment/>
      <protection/>
    </xf>
    <xf numFmtId="3" fontId="11" fillId="34" borderId="21" xfId="59" applyNumberFormat="1" applyFont="1" applyFill="1" applyBorder="1" applyAlignment="1" applyProtection="1">
      <alignment/>
      <protection/>
    </xf>
    <xf numFmtId="3" fontId="11" fillId="34" borderId="23" xfId="59" applyNumberFormat="1" applyFont="1" applyFill="1" applyBorder="1" applyAlignment="1" applyProtection="1">
      <alignment/>
      <protection/>
    </xf>
    <xf numFmtId="37" fontId="11" fillId="34" borderId="12" xfId="0" applyNumberFormat="1" applyFont="1" applyFill="1" applyBorder="1" applyAlignment="1" applyProtection="1">
      <alignment horizontal="center"/>
      <protection/>
    </xf>
    <xf numFmtId="165" fontId="11" fillId="34" borderId="19" xfId="59" applyNumberFormat="1" applyFont="1" applyFill="1" applyBorder="1" applyAlignment="1" applyProtection="1">
      <alignment/>
      <protection/>
    </xf>
    <xf numFmtId="165" fontId="11" fillId="34" borderId="20" xfId="59" applyNumberFormat="1" applyFont="1" applyFill="1" applyBorder="1" applyAlignment="1" applyProtection="1">
      <alignment/>
      <protection/>
    </xf>
    <xf numFmtId="165" fontId="11" fillId="34" borderId="21" xfId="59" applyNumberFormat="1" applyFont="1" applyFill="1" applyBorder="1" applyAlignment="1" applyProtection="1">
      <alignment/>
      <protection/>
    </xf>
    <xf numFmtId="165" fontId="11" fillId="34" borderId="22" xfId="59" applyNumberFormat="1" applyFont="1" applyFill="1" applyBorder="1" applyAlignment="1" applyProtection="1">
      <alignment/>
      <protection/>
    </xf>
    <xf numFmtId="3" fontId="11" fillId="34" borderId="11" xfId="0" applyNumberFormat="1" applyFont="1" applyFill="1" applyBorder="1" applyAlignment="1" applyProtection="1">
      <alignment/>
      <protection/>
    </xf>
    <xf numFmtId="165" fontId="11" fillId="34" borderId="31" xfId="59" applyNumberFormat="1" applyFont="1" applyFill="1" applyBorder="1" applyAlignment="1" applyProtection="1">
      <alignment/>
      <protection/>
    </xf>
    <xf numFmtId="165" fontId="11" fillId="34" borderId="32" xfId="59" applyNumberFormat="1" applyFont="1" applyFill="1" applyBorder="1" applyAlignment="1" applyProtection="1">
      <alignment/>
      <protection/>
    </xf>
    <xf numFmtId="165" fontId="11" fillId="34" borderId="33" xfId="59" applyNumberFormat="1" applyFont="1" applyFill="1" applyBorder="1" applyAlignment="1" applyProtection="1">
      <alignment/>
      <protection/>
    </xf>
    <xf numFmtId="165" fontId="11" fillId="34" borderId="24" xfId="59" applyNumberFormat="1" applyFont="1" applyFill="1" applyBorder="1" applyAlignment="1" applyProtection="1">
      <alignment/>
      <protection/>
    </xf>
    <xf numFmtId="0" fontId="11" fillId="34" borderId="11" xfId="0" applyNumberFormat="1" applyFont="1" applyFill="1" applyBorder="1" applyAlignment="1" applyProtection="1" quotePrefix="1">
      <alignment horizontal="center"/>
      <protection/>
    </xf>
    <xf numFmtId="3" fontId="11" fillId="34" borderId="12" xfId="0" applyNumberFormat="1" applyFont="1" applyFill="1" applyBorder="1" applyAlignment="1" applyProtection="1">
      <alignment/>
      <protection/>
    </xf>
    <xf numFmtId="37" fontId="9" fillId="0" borderId="35" xfId="0" applyNumberFormat="1" applyFont="1" applyBorder="1" applyAlignment="1" applyProtection="1">
      <alignment wrapText="1"/>
      <protection/>
    </xf>
    <xf numFmtId="37" fontId="9" fillId="0" borderId="36" xfId="0" applyNumberFormat="1" applyFont="1" applyBorder="1" applyAlignment="1" applyProtection="1">
      <alignment wrapText="1"/>
      <protection/>
    </xf>
    <xf numFmtId="37" fontId="9" fillId="0" borderId="37" xfId="0" applyNumberFormat="1" applyFont="1" applyBorder="1" applyAlignment="1" applyProtection="1">
      <alignment wrapText="1"/>
      <protection/>
    </xf>
    <xf numFmtId="37" fontId="9" fillId="0" borderId="38" xfId="0" applyNumberFormat="1" applyFont="1" applyBorder="1" applyAlignment="1" applyProtection="1">
      <alignment wrapText="1"/>
      <protection/>
    </xf>
    <xf numFmtId="37" fontId="9" fillId="0" borderId="39" xfId="0" applyNumberFormat="1" applyFont="1" applyBorder="1" applyAlignment="1" applyProtection="1">
      <alignment wrapText="1"/>
      <protection/>
    </xf>
    <xf numFmtId="37" fontId="9" fillId="0" borderId="28" xfId="0" applyNumberFormat="1" applyFont="1" applyBorder="1" applyAlignment="1" applyProtection="1">
      <alignment wrapText="1"/>
      <protection/>
    </xf>
    <xf numFmtId="37" fontId="8" fillId="34" borderId="38" xfId="0" applyNumberFormat="1" applyFont="1" applyFill="1" applyBorder="1" applyAlignment="1" applyProtection="1">
      <alignment horizontal="center"/>
      <protection/>
    </xf>
    <xf numFmtId="37" fontId="8" fillId="34" borderId="39" xfId="0" applyNumberFormat="1" applyFont="1" applyFill="1" applyBorder="1" applyAlignment="1" applyProtection="1">
      <alignment horizontal="center"/>
      <protection/>
    </xf>
    <xf numFmtId="37" fontId="8" fillId="34" borderId="28" xfId="0" applyNumberFormat="1" applyFont="1" applyFill="1" applyBorder="1" applyAlignment="1" applyProtection="1">
      <alignment horizontal="center"/>
      <protection/>
    </xf>
    <xf numFmtId="37" fontId="11" fillId="34" borderId="40" xfId="0" applyNumberFormat="1" applyFont="1" applyFill="1" applyBorder="1" applyAlignment="1" applyProtection="1">
      <alignment horizontal="center" vertical="center" wrapText="1"/>
      <protection/>
    </xf>
    <xf numFmtId="0" fontId="11" fillId="34" borderId="17" xfId="0" applyNumberFormat="1" applyFont="1" applyFill="1" applyBorder="1" applyAlignment="1" applyProtection="1">
      <alignment horizontal="center"/>
      <protection/>
    </xf>
    <xf numFmtId="37" fontId="8" fillId="34" borderId="41" xfId="0" applyNumberFormat="1" applyFont="1" applyFill="1" applyBorder="1" applyAlignment="1" applyProtection="1">
      <alignment horizontal="center"/>
      <protection/>
    </xf>
    <xf numFmtId="37" fontId="8" fillId="34" borderId="42" xfId="0" applyNumberFormat="1" applyFont="1" applyFill="1" applyBorder="1" applyAlignment="1" applyProtection="1">
      <alignment horizontal="center"/>
      <protection/>
    </xf>
    <xf numFmtId="37" fontId="8" fillId="34" borderId="43" xfId="0" applyNumberFormat="1" applyFont="1" applyFill="1" applyBorder="1" applyAlignment="1" applyProtection="1">
      <alignment horizontal="center"/>
      <protection/>
    </xf>
    <xf numFmtId="37" fontId="11" fillId="34" borderId="44" xfId="0" applyNumberFormat="1" applyFont="1" applyFill="1" applyBorder="1" applyAlignment="1" applyProtection="1">
      <alignment horizontal="center" vertical="center" wrapText="1"/>
      <protection/>
    </xf>
    <xf numFmtId="37" fontId="11" fillId="34" borderId="12" xfId="0" applyNumberFormat="1" applyFont="1" applyFill="1" applyBorder="1" applyAlignment="1" applyProtection="1">
      <alignment horizontal="center" vertical="center" wrapText="1"/>
      <protection/>
    </xf>
    <xf numFmtId="37" fontId="11" fillId="34" borderId="18" xfId="0" applyNumberFormat="1" applyFont="1" applyFill="1" applyBorder="1" applyAlignment="1" applyProtection="1">
      <alignment horizontal="center"/>
      <protection/>
    </xf>
    <xf numFmtId="37" fontId="11" fillId="34" borderId="11" xfId="0" applyNumberFormat="1" applyFont="1" applyFill="1" applyBorder="1" applyAlignment="1" applyProtection="1">
      <alignment horizontal="center"/>
      <protection/>
    </xf>
    <xf numFmtId="37" fontId="9" fillId="0" borderId="45" xfId="0" applyNumberFormat="1" applyFont="1" applyBorder="1" applyAlignment="1" applyProtection="1">
      <alignment horizontal="left"/>
      <protection/>
    </xf>
    <xf numFmtId="37" fontId="9" fillId="0" borderId="46" xfId="0" applyNumberFormat="1" applyFont="1" applyBorder="1" applyAlignment="1" applyProtection="1">
      <alignment horizontal="left"/>
      <protection/>
    </xf>
    <xf numFmtId="37" fontId="9" fillId="0" borderId="47" xfId="0" applyNumberFormat="1" applyFont="1" applyBorder="1" applyAlignment="1" applyProtection="1">
      <alignment horizontal="left"/>
      <protection/>
    </xf>
    <xf numFmtId="37" fontId="11" fillId="34" borderId="48" xfId="0" applyNumberFormat="1" applyFont="1" applyFill="1" applyBorder="1" applyAlignment="1" applyProtection="1">
      <alignment horizontal="center"/>
      <protection/>
    </xf>
    <xf numFmtId="37" fontId="11" fillId="34" borderId="19" xfId="0" applyNumberFormat="1" applyFont="1" applyFill="1" applyBorder="1" applyAlignment="1" applyProtection="1">
      <alignment horizontal="center"/>
      <protection/>
    </xf>
    <xf numFmtId="37" fontId="11" fillId="34" borderId="49" xfId="0" applyNumberFormat="1" applyFont="1" applyFill="1" applyBorder="1" applyAlignment="1" applyProtection="1">
      <alignment horizontal="center"/>
      <protection/>
    </xf>
    <xf numFmtId="37" fontId="11" fillId="34" borderId="21" xfId="0" applyNumberFormat="1" applyFont="1" applyFill="1" applyBorder="1" applyAlignment="1" applyProtection="1">
      <alignment horizontal="center"/>
      <protection/>
    </xf>
    <xf numFmtId="37" fontId="11" fillId="34" borderId="18" xfId="0" applyNumberFormat="1" applyFont="1" applyFill="1" applyBorder="1" applyAlignment="1" applyProtection="1">
      <alignment horizontal="center" vertical="center" wrapText="1"/>
      <protection/>
    </xf>
    <xf numFmtId="37" fontId="11" fillId="34" borderId="17" xfId="0" applyNumberFormat="1" applyFont="1" applyFill="1" applyBorder="1" applyAlignment="1" applyProtection="1">
      <alignment horizontal="center" vertical="center" wrapText="1"/>
      <protection/>
    </xf>
    <xf numFmtId="37" fontId="11" fillId="34" borderId="11" xfId="0" applyNumberFormat="1" applyFont="1" applyFill="1" applyBorder="1" applyAlignment="1" applyProtection="1">
      <alignment horizontal="center" vertical="center" wrapText="1"/>
      <protection/>
    </xf>
    <xf numFmtId="37" fontId="11" fillId="34" borderId="17" xfId="0" applyNumberFormat="1" applyFont="1" applyFill="1" applyBorder="1" applyAlignment="1" applyProtection="1">
      <alignment horizontal="center"/>
      <protection/>
    </xf>
    <xf numFmtId="37" fontId="11" fillId="34" borderId="44" xfId="0" applyNumberFormat="1" applyFont="1" applyFill="1" applyBorder="1" applyAlignment="1" applyProtection="1">
      <alignment horizontal="center"/>
      <protection/>
    </xf>
    <xf numFmtId="37" fontId="8" fillId="34" borderId="27" xfId="0" applyNumberFormat="1" applyFont="1" applyFill="1" applyBorder="1" applyAlignment="1" applyProtection="1">
      <alignment horizontal="center"/>
      <protection/>
    </xf>
    <xf numFmtId="37" fontId="8" fillId="34" borderId="0" xfId="0" applyNumberFormat="1" applyFont="1" applyFill="1" applyBorder="1" applyAlignment="1" applyProtection="1">
      <alignment horizontal="center"/>
      <protection/>
    </xf>
    <xf numFmtId="37" fontId="8" fillId="34" borderId="25" xfId="0" applyNumberFormat="1" applyFont="1" applyFill="1" applyBorder="1" applyAlignment="1" applyProtection="1">
      <alignment horizontal="center"/>
      <protection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37" fontId="11" fillId="34" borderId="50" xfId="0" applyNumberFormat="1" applyFont="1" applyFill="1" applyBorder="1" applyAlignment="1" applyProtection="1">
      <alignment horizontal="center" vertical="center" wrapText="1"/>
      <protection/>
    </xf>
    <xf numFmtId="37" fontId="11" fillId="34" borderId="51" xfId="0" applyNumberFormat="1" applyFont="1" applyFill="1" applyBorder="1" applyAlignment="1" applyProtection="1">
      <alignment horizontal="center" vertical="center" wrapText="1"/>
      <protection/>
    </xf>
    <xf numFmtId="37" fontId="11" fillId="34" borderId="52" xfId="0" applyNumberFormat="1" applyFont="1" applyFill="1" applyBorder="1" applyAlignment="1" applyProtection="1">
      <alignment horizontal="center" vertical="center" wrapText="1"/>
      <protection/>
    </xf>
    <xf numFmtId="37" fontId="11" fillId="34" borderId="29" xfId="0" applyNumberFormat="1" applyFont="1" applyFill="1" applyBorder="1" applyAlignment="1" applyProtection="1">
      <alignment horizontal="center" vertical="center" wrapText="1"/>
      <protection/>
    </xf>
    <xf numFmtId="37" fontId="9" fillId="0" borderId="38" xfId="0" applyNumberFormat="1" applyFont="1" applyBorder="1" applyAlignment="1" applyProtection="1">
      <alignment horizontal="left"/>
      <protection/>
    </xf>
    <xf numFmtId="37" fontId="9" fillId="0" borderId="39" xfId="0" applyNumberFormat="1" applyFont="1" applyBorder="1" applyAlignment="1" applyProtection="1">
      <alignment horizontal="left"/>
      <protection/>
    </xf>
    <xf numFmtId="37" fontId="9" fillId="0" borderId="28" xfId="0" applyNumberFormat="1" applyFont="1" applyBorder="1" applyAlignment="1" applyProtection="1">
      <alignment horizontal="left"/>
      <protection/>
    </xf>
    <xf numFmtId="37" fontId="11" fillId="34" borderId="53" xfId="0" applyNumberFormat="1" applyFont="1" applyFill="1" applyBorder="1" applyAlignment="1" applyProtection="1">
      <alignment horizontal="center" vertical="center" wrapText="1"/>
      <protection/>
    </xf>
    <xf numFmtId="37" fontId="11" fillId="34" borderId="30" xfId="0" applyNumberFormat="1" applyFont="1" applyFill="1" applyBorder="1" applyAlignment="1" applyProtection="1">
      <alignment horizontal="center" vertical="center" wrapText="1"/>
      <protection/>
    </xf>
    <xf numFmtId="37" fontId="11" fillId="34" borderId="54" xfId="0" applyNumberFormat="1" applyFont="1" applyFill="1" applyBorder="1" applyAlignment="1" applyProtection="1">
      <alignment horizontal="center"/>
      <protection/>
    </xf>
    <xf numFmtId="37" fontId="11" fillId="34" borderId="55" xfId="0" applyNumberFormat="1" applyFont="1" applyFill="1" applyBorder="1" applyAlignment="1" applyProtection="1">
      <alignment horizontal="center"/>
      <protection/>
    </xf>
    <xf numFmtId="37" fontId="11" fillId="34" borderId="56" xfId="0" applyNumberFormat="1" applyFont="1" applyFill="1" applyBorder="1" applyAlignment="1" applyProtection="1">
      <alignment horizontal="center"/>
      <protection/>
    </xf>
    <xf numFmtId="37" fontId="11" fillId="34" borderId="57" xfId="0" applyNumberFormat="1" applyFont="1" applyFill="1" applyBorder="1" applyAlignment="1" applyProtection="1">
      <alignment horizontal="center"/>
      <protection/>
    </xf>
    <xf numFmtId="37" fontId="8" fillId="34" borderId="58" xfId="0" applyNumberFormat="1" applyFont="1" applyFill="1" applyBorder="1" applyAlignment="1" applyProtection="1">
      <alignment horizontal="center"/>
      <protection/>
    </xf>
    <xf numFmtId="37" fontId="8" fillId="34" borderId="59" xfId="0" applyNumberFormat="1" applyFont="1" applyFill="1" applyBorder="1" applyAlignment="1" applyProtection="1">
      <alignment horizontal="center"/>
      <protection/>
    </xf>
    <xf numFmtId="37" fontId="8" fillId="34" borderId="60" xfId="0" applyNumberFormat="1" applyFont="1" applyFill="1" applyBorder="1" applyAlignment="1" applyProtection="1">
      <alignment horizontal="center"/>
      <protection/>
    </xf>
    <xf numFmtId="37" fontId="11" fillId="34" borderId="53" xfId="0" applyNumberFormat="1" applyFont="1" applyFill="1" applyBorder="1" applyAlignment="1" applyProtection="1">
      <alignment horizontal="center"/>
      <protection/>
    </xf>
    <xf numFmtId="37" fontId="11" fillId="34" borderId="30" xfId="0" applyNumberFormat="1" applyFont="1" applyFill="1" applyBorder="1" applyAlignment="1" applyProtection="1">
      <alignment horizontal="center"/>
      <protection/>
    </xf>
    <xf numFmtId="37" fontId="8" fillId="34" borderId="61" xfId="0" applyNumberFormat="1" applyFont="1" applyFill="1" applyBorder="1" applyAlignment="1" applyProtection="1">
      <alignment horizontal="center"/>
      <protection/>
    </xf>
    <xf numFmtId="37" fontId="11" fillId="34" borderId="62" xfId="0" applyNumberFormat="1" applyFont="1" applyFill="1" applyBorder="1" applyAlignment="1" applyProtection="1">
      <alignment horizontal="center"/>
      <protection/>
    </xf>
    <xf numFmtId="0" fontId="9" fillId="0" borderId="35" xfId="0" applyFont="1" applyBorder="1" applyAlignment="1" quotePrefix="1">
      <alignment horizontal="left"/>
    </xf>
    <xf numFmtId="0" fontId="9" fillId="0" borderId="36" xfId="0" applyFont="1" applyBorder="1" applyAlignment="1" quotePrefix="1">
      <alignment horizontal="left"/>
    </xf>
    <xf numFmtId="0" fontId="9" fillId="0" borderId="37" xfId="0" applyFont="1" applyBorder="1" applyAlignment="1" quotePrefix="1">
      <alignment horizontal="left"/>
    </xf>
    <xf numFmtId="37" fontId="9" fillId="0" borderId="27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9" fillId="0" borderId="25" xfId="0" applyNumberFormat="1" applyFont="1" applyBorder="1" applyAlignment="1" applyProtection="1" quotePrefix="1">
      <alignment horizontal="left"/>
      <protection/>
    </xf>
    <xf numFmtId="37" fontId="11" fillId="34" borderId="63" xfId="0" applyNumberFormat="1" applyFont="1" applyFill="1" applyBorder="1" applyAlignment="1" applyProtection="1">
      <alignment horizontal="center" vertical="center" wrapText="1"/>
      <protection/>
    </xf>
    <xf numFmtId="37" fontId="11" fillId="34" borderId="64" xfId="0" applyNumberFormat="1" applyFont="1" applyFill="1" applyBorder="1" applyAlignment="1" applyProtection="1">
      <alignment horizontal="center" vertical="center" wrapText="1"/>
      <protection/>
    </xf>
    <xf numFmtId="37" fontId="11" fillId="34" borderId="35" xfId="0" applyNumberFormat="1" applyFont="1" applyFill="1" applyBorder="1" applyAlignment="1" applyProtection="1">
      <alignment horizontal="center" vertical="center" wrapText="1"/>
      <protection/>
    </xf>
    <xf numFmtId="37" fontId="11" fillId="34" borderId="65" xfId="0" applyNumberFormat="1" applyFont="1" applyFill="1" applyBorder="1" applyAlignment="1" applyProtection="1">
      <alignment horizontal="center" vertical="center" wrapText="1"/>
      <protection/>
    </xf>
    <xf numFmtId="37" fontId="11" fillId="34" borderId="54" xfId="0" applyNumberFormat="1" applyFont="1" applyFill="1" applyBorder="1" applyAlignment="1" applyProtection="1">
      <alignment horizontal="center" vertical="center" wrapText="1"/>
      <protection/>
    </xf>
    <xf numFmtId="37" fontId="11" fillId="34" borderId="55" xfId="0" applyNumberFormat="1" applyFont="1" applyFill="1" applyBorder="1" applyAlignment="1" applyProtection="1">
      <alignment horizontal="center" vertical="center" wrapText="1"/>
      <protection/>
    </xf>
    <xf numFmtId="37" fontId="11" fillId="34" borderId="56" xfId="0" applyNumberFormat="1" applyFont="1" applyFill="1" applyBorder="1" applyAlignment="1" applyProtection="1">
      <alignment horizontal="center" vertical="center" wrapText="1"/>
      <protection/>
    </xf>
    <xf numFmtId="0" fontId="11" fillId="34" borderId="35" xfId="0" applyFont="1" applyFill="1" applyBorder="1" applyAlignment="1">
      <alignment horizontal="center"/>
    </xf>
    <xf numFmtId="0" fontId="11" fillId="34" borderId="65" xfId="0" applyFont="1" applyFill="1" applyBorder="1" applyAlignment="1">
      <alignment horizontal="center"/>
    </xf>
    <xf numFmtId="37" fontId="9" fillId="0" borderId="27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9" fillId="0" borderId="25" xfId="0" applyNumberFormat="1" applyFont="1" applyBorder="1" applyAlignment="1" applyProtection="1">
      <alignment horizontal="left"/>
      <protection/>
    </xf>
    <xf numFmtId="37" fontId="9" fillId="0" borderId="45" xfId="0" applyNumberFormat="1" applyFont="1" applyBorder="1" applyAlignment="1" applyProtection="1">
      <alignment/>
      <protection/>
    </xf>
    <xf numFmtId="37" fontId="9" fillId="0" borderId="46" xfId="0" applyNumberFormat="1" applyFont="1" applyBorder="1" applyAlignment="1" applyProtection="1">
      <alignment/>
      <protection/>
    </xf>
    <xf numFmtId="37" fontId="9" fillId="0" borderId="47" xfId="0" applyNumberFormat="1" applyFont="1" applyBorder="1" applyAlignment="1" applyProtection="1">
      <alignment/>
      <protection/>
    </xf>
    <xf numFmtId="164" fontId="37" fillId="0" borderId="0" xfId="57" applyFont="1" applyAlignment="1">
      <alignment horizontal="center" wrapText="1"/>
      <protection/>
    </xf>
    <xf numFmtId="164" fontId="37" fillId="0" borderId="0" xfId="57" applyFont="1" applyAlignment="1">
      <alignment wrapText="1"/>
      <protection/>
    </xf>
    <xf numFmtId="0" fontId="38" fillId="0" borderId="0" xfId="48" applyFont="1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Hipervínculo_Financiera_2007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190500</xdr:rowOff>
    </xdr:from>
    <xdr:to>
      <xdr:col>1</xdr:col>
      <xdr:colOff>638175</xdr:colOff>
      <xdr:row>17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863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2219325</xdr:colOff>
      <xdr:row>1</xdr:row>
      <xdr:rowOff>57150</xdr:rowOff>
    </xdr:to>
    <xdr:pic>
      <xdr:nvPicPr>
        <xdr:cNvPr id="2" name="Picture 13" descr="supersaludgob_me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33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0</xdr:rowOff>
    </xdr:from>
    <xdr:to>
      <xdr:col>1</xdr:col>
      <xdr:colOff>561975</xdr:colOff>
      <xdr:row>75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06100"/>
          <a:ext cx="952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561975</xdr:colOff>
      <xdr:row>74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87025"/>
          <a:ext cx="952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952500</xdr:colOff>
      <xdr:row>35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952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</xdr:col>
      <xdr:colOff>561975</xdr:colOff>
      <xdr:row>26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1925"/>
          <a:ext cx="952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952500</xdr:colOff>
      <xdr:row>53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3325"/>
          <a:ext cx="952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1</xdr:col>
      <xdr:colOff>561975</xdr:colOff>
      <xdr:row>68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0"/>
          <a:ext cx="952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561975</xdr:colOff>
      <xdr:row>27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561975</xdr:colOff>
      <xdr:row>27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952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561975</xdr:colOff>
      <xdr:row>74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58450"/>
          <a:ext cx="952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561975</xdr:colOff>
      <xdr:row>51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952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</xdr:col>
      <xdr:colOff>561975</xdr:colOff>
      <xdr:row>25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00475"/>
          <a:ext cx="952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1</xdr:col>
      <xdr:colOff>561975</xdr:colOff>
      <xdr:row>76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0925"/>
          <a:ext cx="952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0" defaultRowHeight="12.75" zeroHeight="1"/>
  <cols>
    <col min="1" max="1" width="4.7109375" style="17" customWidth="1"/>
    <col min="2" max="2" width="34.8515625" style="17" bestFit="1" customWidth="1"/>
    <col min="3" max="3" width="55.00390625" style="17" bestFit="1" customWidth="1"/>
    <col min="4" max="6" width="11.421875" style="18" customWidth="1"/>
    <col min="7" max="7" width="16.140625" style="18" customWidth="1"/>
    <col min="8" max="9" width="0" style="17" hidden="1" customWidth="1"/>
    <col min="10" max="16384" width="11.421875" style="17" hidden="1" customWidth="1"/>
  </cols>
  <sheetData>
    <row r="1" ht="105.75" customHeight="1"/>
    <row r="2" spans="1:3" ht="23.25" customHeight="1">
      <c r="A2" s="169" t="s">
        <v>239</v>
      </c>
      <c r="B2" s="169"/>
      <c r="C2" s="169"/>
    </row>
    <row r="3" spans="1:3" ht="26.25" customHeight="1">
      <c r="A3" s="169"/>
      <c r="B3" s="169"/>
      <c r="C3" s="169"/>
    </row>
    <row r="4" ht="10.5"/>
    <row r="5" spans="1:3" ht="15">
      <c r="A5" s="19"/>
      <c r="B5" s="19"/>
      <c r="C5" s="171" t="s">
        <v>192</v>
      </c>
    </row>
    <row r="6" spans="1:3" ht="15.75" customHeight="1">
      <c r="A6" s="19"/>
      <c r="B6" s="19"/>
      <c r="C6" s="171" t="s">
        <v>193</v>
      </c>
    </row>
    <row r="7" spans="1:3" ht="15.75" customHeight="1">
      <c r="A7" s="19"/>
      <c r="B7" s="170"/>
      <c r="C7" s="171" t="s">
        <v>194</v>
      </c>
    </row>
    <row r="8" spans="2:3" ht="15.75" customHeight="1">
      <c r="B8" s="170"/>
      <c r="C8" s="171" t="s">
        <v>195</v>
      </c>
    </row>
    <row r="9" ht="15.75" customHeight="1">
      <c r="C9" s="171" t="s">
        <v>196</v>
      </c>
    </row>
    <row r="10" ht="15.75" customHeight="1">
      <c r="C10" s="171" t="s">
        <v>197</v>
      </c>
    </row>
    <row r="11" spans="2:3" ht="15.75" customHeight="1">
      <c r="B11" s="20"/>
      <c r="C11" s="171" t="s">
        <v>198</v>
      </c>
    </row>
    <row r="12" spans="2:3" ht="15.75" customHeight="1">
      <c r="B12" s="21"/>
      <c r="C12" s="171" t="s">
        <v>199</v>
      </c>
    </row>
    <row r="13" spans="2:3" ht="15.75" customHeight="1">
      <c r="B13" s="21"/>
      <c r="C13" s="171" t="s">
        <v>200</v>
      </c>
    </row>
    <row r="14" spans="2:3" ht="15.75" customHeight="1">
      <c r="B14" s="20"/>
      <c r="C14" s="171" t="s">
        <v>201</v>
      </c>
    </row>
    <row r="15" spans="2:3" ht="15.75" customHeight="1">
      <c r="B15" s="20"/>
      <c r="C15" s="171" t="s">
        <v>202</v>
      </c>
    </row>
    <row r="16" spans="2:3" ht="15.75" customHeight="1">
      <c r="B16" s="20"/>
      <c r="C16" s="171" t="s">
        <v>203</v>
      </c>
    </row>
    <row r="17" spans="2:3" ht="15.75" customHeight="1">
      <c r="B17" s="21"/>
      <c r="C17" s="22"/>
    </row>
    <row r="18" spans="2:3" ht="15.75" customHeight="1">
      <c r="B18" s="21"/>
      <c r="C18" s="23"/>
    </row>
    <row r="19" ht="15.75" customHeight="1">
      <c r="B19" s="20"/>
    </row>
    <row r="20" ht="12.75">
      <c r="B20" s="20"/>
    </row>
    <row r="21" ht="12.75">
      <c r="B21" s="20"/>
    </row>
    <row r="22" ht="12.75">
      <c r="B22" s="20"/>
    </row>
    <row r="23" ht="12.75">
      <c r="B23" s="21"/>
    </row>
    <row r="24" ht="12.75">
      <c r="B24" s="21"/>
    </row>
    <row r="25" spans="2:3" ht="15">
      <c r="B25" s="20"/>
      <c r="C25" s="24"/>
    </row>
    <row r="26" spans="2:3" ht="15">
      <c r="B26" s="21"/>
      <c r="C26" s="24"/>
    </row>
    <row r="27" spans="2:3" ht="15">
      <c r="B27" s="21"/>
      <c r="C27" s="24"/>
    </row>
    <row r="28" spans="2:3" ht="15">
      <c r="B28" s="20"/>
      <c r="C28" s="24"/>
    </row>
    <row r="29" spans="2:3" ht="10.5">
      <c r="B29" s="25"/>
      <c r="C29" s="26"/>
    </row>
    <row r="30" spans="2:3" ht="10.5">
      <c r="B30" s="25"/>
      <c r="C30" s="26"/>
    </row>
    <row r="31" spans="2:3" ht="10.5">
      <c r="B31" s="27"/>
      <c r="C31" s="26"/>
    </row>
    <row r="32" spans="2:3" ht="10.5">
      <c r="B32" s="25"/>
      <c r="C32" s="26"/>
    </row>
    <row r="33" spans="2:3" ht="10.5">
      <c r="B33" s="27"/>
      <c r="C33" s="26"/>
    </row>
    <row r="34" ht="10.5">
      <c r="C34" s="26"/>
    </row>
    <row r="35" ht="11.25" customHeight="1" hidden="1">
      <c r="C35" s="26"/>
    </row>
    <row r="36" ht="11.25" customHeight="1" hidden="1">
      <c r="C36" s="26"/>
    </row>
    <row r="37" ht="11.25" customHeight="1" hidden="1">
      <c r="C37" s="26"/>
    </row>
    <row r="38" ht="11.25" customHeight="1" hidden="1">
      <c r="C38" s="26"/>
    </row>
    <row r="39" ht="11.25" customHeight="1" hidden="1">
      <c r="C39" s="26"/>
    </row>
    <row r="40" ht="11.25" customHeight="1" hidden="1">
      <c r="C40" s="26"/>
    </row>
    <row r="41" ht="11.25" customHeight="1" hidden="1">
      <c r="C41" s="26"/>
    </row>
    <row r="42" ht="11.25" customHeight="1" hidden="1">
      <c r="C42" s="26"/>
    </row>
    <row r="43" ht="11.25" customHeight="1" hidden="1">
      <c r="C43" s="26"/>
    </row>
    <row r="44" ht="11.25" customHeight="1" hidden="1">
      <c r="C44" s="26"/>
    </row>
    <row r="45" ht="11.25" customHeight="1" hidden="1">
      <c r="C45" s="26"/>
    </row>
    <row r="46" ht="11.25" customHeight="1" hidden="1">
      <c r="C46" s="26"/>
    </row>
    <row r="47" ht="11.25" customHeight="1" hidden="1">
      <c r="C47" s="26"/>
    </row>
    <row r="48" ht="11.25" customHeight="1" hidden="1">
      <c r="C48" s="26"/>
    </row>
    <row r="49" ht="11.25" customHeight="1" hidden="1">
      <c r="C49" s="26"/>
    </row>
    <row r="50" ht="11.25" customHeight="1" hidden="1">
      <c r="C50" s="26"/>
    </row>
    <row r="51" ht="11.25" customHeight="1" hidden="1">
      <c r="C51" s="26"/>
    </row>
    <row r="52" ht="10.5"/>
    <row r="53" ht="10.5"/>
    <row r="54" ht="10.5"/>
  </sheetData>
  <sheetProtection/>
  <mergeCells count="1">
    <mergeCell ref="A2:C3"/>
  </mergeCells>
  <hyperlinks>
    <hyperlink ref="C5" location="Cartera_comparada!A1" display="Resultados Financieros Comparados"/>
    <hyperlink ref="C6" location="Cartera_vigente_mensual!A1" display="Principales Indicadores Financieros"/>
    <hyperlink ref="C7" location="Variación_anual_cartera!A1" display="Balance General por Rubros"/>
    <hyperlink ref="C9" location="Cartera_región!A1" display="Estado de Flujo de Efectivos por Rubro"/>
    <hyperlink ref="C10" location="Participación_cartera!A1" display="Balance General Isapres Abiertas"/>
    <hyperlink ref="C11" location="Beneficiarios_tipo_trebajador!A1" display="Balance General Isapres Cerradas"/>
    <hyperlink ref="C12" location="Cartera__edad!A1" display="Estado de Resultados Isapres Abiertas"/>
    <hyperlink ref="C13" location="Cartera_masculina_edad!A1" display="Estado de Resultados Isapres Cerradas"/>
    <hyperlink ref="C15" location="Suscripcion_desahucio_contratos!A1" display="Estado de Flujo de Efectivos Isapres Cerradas"/>
    <hyperlink ref="C8" location="Cotizantes_renta!A1" display="Estado de Resultados por Rubro"/>
    <hyperlink ref="C14" location="Cartera_femenina_edad!A1" display="Cartera Sexo Masculino por Tramos de Edad"/>
    <hyperlink ref="C16" location="Suscripcion_desahucio_isapre!A1" display="Suscripción y Desahucios de Contrat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5.8515625" style="1" customWidth="1"/>
    <col min="2" max="2" width="20.00390625" style="1" bestFit="1" customWidth="1"/>
    <col min="3" max="3" width="10.7109375" style="1" customWidth="1"/>
    <col min="4" max="18" width="9.7109375" style="1" customWidth="1"/>
    <col min="19" max="19" width="11.7109375" style="1" customWidth="1"/>
    <col min="20" max="16384" width="11.421875" style="1" customWidth="1"/>
  </cols>
  <sheetData>
    <row r="1" spans="1:21" ht="19.5">
      <c r="A1" s="98" t="s">
        <v>183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U1" s="2" t="s">
        <v>204</v>
      </c>
    </row>
    <row r="2" spans="1:19" ht="13.5" customHeight="1">
      <c r="A2" s="103" t="s">
        <v>230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</row>
    <row r="3" spans="1:19" ht="13.5" customHeight="1">
      <c r="A3" s="101" t="s">
        <v>0</v>
      </c>
      <c r="B3" s="118" t="s">
        <v>1</v>
      </c>
      <c r="C3" s="137" t="s">
        <v>86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06" t="s">
        <v>58</v>
      </c>
    </row>
    <row r="4" spans="1:19" ht="10.5">
      <c r="A4" s="117"/>
      <c r="B4" s="119"/>
      <c r="C4" s="61" t="s">
        <v>208</v>
      </c>
      <c r="D4" s="61" t="s">
        <v>209</v>
      </c>
      <c r="E4" s="4" t="s">
        <v>87</v>
      </c>
      <c r="F4" s="4" t="s">
        <v>88</v>
      </c>
      <c r="G4" s="4" t="s">
        <v>89</v>
      </c>
      <c r="H4" s="4" t="s">
        <v>90</v>
      </c>
      <c r="I4" s="4" t="s">
        <v>91</v>
      </c>
      <c r="J4" s="4" t="s">
        <v>92</v>
      </c>
      <c r="K4" s="4" t="s">
        <v>93</v>
      </c>
      <c r="L4" s="4" t="s">
        <v>94</v>
      </c>
      <c r="M4" s="4" t="s">
        <v>95</v>
      </c>
      <c r="N4" s="4" t="s">
        <v>96</v>
      </c>
      <c r="O4" s="4" t="s">
        <v>97</v>
      </c>
      <c r="P4" s="4" t="s">
        <v>98</v>
      </c>
      <c r="Q4" s="62" t="s">
        <v>99</v>
      </c>
      <c r="R4" s="30" t="s">
        <v>100</v>
      </c>
      <c r="S4" s="107"/>
    </row>
    <row r="5" spans="1:19" ht="10.5">
      <c r="A5" s="31">
        <v>67</v>
      </c>
      <c r="B5" s="32" t="s">
        <v>15</v>
      </c>
      <c r="C5" s="7">
        <v>22</v>
      </c>
      <c r="D5" s="7">
        <v>372</v>
      </c>
      <c r="E5" s="7">
        <v>6094</v>
      </c>
      <c r="F5" s="7">
        <v>22803</v>
      </c>
      <c r="G5" s="7">
        <v>27927</v>
      </c>
      <c r="H5" s="7">
        <v>23862</v>
      </c>
      <c r="I5" s="7">
        <v>19806</v>
      </c>
      <c r="J5" s="7">
        <v>15020</v>
      </c>
      <c r="K5" s="7">
        <v>12829</v>
      </c>
      <c r="L5" s="7">
        <v>10705</v>
      </c>
      <c r="M5" s="7">
        <v>8004</v>
      </c>
      <c r="N5" s="7">
        <v>5492</v>
      </c>
      <c r="O5" s="7">
        <v>3477</v>
      </c>
      <c r="P5" s="7">
        <v>1880</v>
      </c>
      <c r="Q5" s="7">
        <v>978</v>
      </c>
      <c r="R5" s="7">
        <v>594</v>
      </c>
      <c r="S5" s="63">
        <v>159865</v>
      </c>
    </row>
    <row r="6" spans="1:19" ht="10.5">
      <c r="A6" s="9">
        <v>78</v>
      </c>
      <c r="B6" s="33" t="s">
        <v>205</v>
      </c>
      <c r="C6" s="10">
        <v>16</v>
      </c>
      <c r="D6" s="10">
        <v>1481</v>
      </c>
      <c r="E6" s="10">
        <v>16741</v>
      </c>
      <c r="F6" s="10">
        <v>36311</v>
      </c>
      <c r="G6" s="10">
        <v>39664</v>
      </c>
      <c r="H6" s="10">
        <v>32809</v>
      </c>
      <c r="I6" s="10">
        <v>28554</v>
      </c>
      <c r="J6" s="10">
        <v>22933</v>
      </c>
      <c r="K6" s="10">
        <v>19719</v>
      </c>
      <c r="L6" s="10">
        <v>14792</v>
      </c>
      <c r="M6" s="10">
        <v>9778</v>
      </c>
      <c r="N6" s="10">
        <v>6037</v>
      </c>
      <c r="O6" s="10">
        <v>3215</v>
      </c>
      <c r="P6" s="10">
        <v>1530</v>
      </c>
      <c r="Q6" s="10">
        <v>917</v>
      </c>
      <c r="R6" s="10">
        <v>494</v>
      </c>
      <c r="S6" s="50">
        <v>234991</v>
      </c>
    </row>
    <row r="7" spans="1:19" ht="10.5">
      <c r="A7" s="9">
        <v>80</v>
      </c>
      <c r="B7" s="33" t="s">
        <v>16</v>
      </c>
      <c r="C7" s="10">
        <v>26</v>
      </c>
      <c r="D7" s="10">
        <v>73</v>
      </c>
      <c r="E7" s="10">
        <v>854</v>
      </c>
      <c r="F7" s="10">
        <v>3913</v>
      </c>
      <c r="G7" s="10">
        <v>5973</v>
      </c>
      <c r="H7" s="10">
        <v>6244</v>
      </c>
      <c r="I7" s="10">
        <v>6565</v>
      </c>
      <c r="J7" s="10">
        <v>5611</v>
      </c>
      <c r="K7" s="10">
        <v>4834</v>
      </c>
      <c r="L7" s="10">
        <v>3835</v>
      </c>
      <c r="M7" s="10">
        <v>2892</v>
      </c>
      <c r="N7" s="10">
        <v>2310</v>
      </c>
      <c r="O7" s="10">
        <v>1395</v>
      </c>
      <c r="P7" s="10">
        <v>784</v>
      </c>
      <c r="Q7" s="10">
        <v>501</v>
      </c>
      <c r="R7" s="10">
        <v>341</v>
      </c>
      <c r="S7" s="50">
        <v>46151</v>
      </c>
    </row>
    <row r="8" spans="1:19" ht="10.5">
      <c r="A8" s="9">
        <v>81</v>
      </c>
      <c r="B8" s="33" t="s">
        <v>17</v>
      </c>
      <c r="C8" s="10">
        <v>2</v>
      </c>
      <c r="D8" s="10">
        <v>967</v>
      </c>
      <c r="E8" s="10">
        <v>5189</v>
      </c>
      <c r="F8" s="10">
        <v>3260</v>
      </c>
      <c r="G8" s="10">
        <v>1565</v>
      </c>
      <c r="H8" s="10">
        <v>1011</v>
      </c>
      <c r="I8" s="10">
        <v>929</v>
      </c>
      <c r="J8" s="10">
        <v>764</v>
      </c>
      <c r="K8" s="10">
        <v>632</v>
      </c>
      <c r="L8" s="10">
        <v>293</v>
      </c>
      <c r="M8" s="10">
        <v>143</v>
      </c>
      <c r="N8" s="10">
        <v>149</v>
      </c>
      <c r="O8" s="10">
        <v>63</v>
      </c>
      <c r="P8" s="10">
        <v>31</v>
      </c>
      <c r="Q8" s="10">
        <v>16</v>
      </c>
      <c r="R8" s="10">
        <v>5</v>
      </c>
      <c r="S8" s="50">
        <v>15019</v>
      </c>
    </row>
    <row r="9" spans="1:19" ht="10.5">
      <c r="A9" s="9">
        <v>88</v>
      </c>
      <c r="B9" s="33" t="s">
        <v>18</v>
      </c>
      <c r="C9" s="10">
        <v>123</v>
      </c>
      <c r="D9" s="10">
        <v>418</v>
      </c>
      <c r="E9" s="10">
        <v>6485</v>
      </c>
      <c r="F9" s="10">
        <v>23542</v>
      </c>
      <c r="G9" s="10">
        <v>32460</v>
      </c>
      <c r="H9" s="10">
        <v>31398</v>
      </c>
      <c r="I9" s="10">
        <v>27300</v>
      </c>
      <c r="J9" s="10">
        <v>19725</v>
      </c>
      <c r="K9" s="10">
        <v>14404</v>
      </c>
      <c r="L9" s="10">
        <v>8360</v>
      </c>
      <c r="M9" s="10">
        <v>3819</v>
      </c>
      <c r="N9" s="10">
        <v>1546</v>
      </c>
      <c r="O9" s="10">
        <v>786</v>
      </c>
      <c r="P9" s="10">
        <v>399</v>
      </c>
      <c r="Q9" s="10">
        <v>217</v>
      </c>
      <c r="R9" s="10">
        <v>148</v>
      </c>
      <c r="S9" s="50">
        <v>171130</v>
      </c>
    </row>
    <row r="10" spans="1:19" ht="10.5">
      <c r="A10" s="9">
        <v>99</v>
      </c>
      <c r="B10" s="33" t="s">
        <v>19</v>
      </c>
      <c r="C10" s="10">
        <v>104</v>
      </c>
      <c r="D10" s="10">
        <v>917</v>
      </c>
      <c r="E10" s="10">
        <v>13388</v>
      </c>
      <c r="F10" s="10">
        <v>33682</v>
      </c>
      <c r="G10" s="10">
        <v>40825</v>
      </c>
      <c r="H10" s="10">
        <v>35184</v>
      </c>
      <c r="I10" s="10">
        <v>31634</v>
      </c>
      <c r="J10" s="10">
        <v>26321</v>
      </c>
      <c r="K10" s="10">
        <v>23084</v>
      </c>
      <c r="L10" s="10">
        <v>16966</v>
      </c>
      <c r="M10" s="10">
        <v>11722</v>
      </c>
      <c r="N10" s="10">
        <v>7566</v>
      </c>
      <c r="O10" s="10">
        <v>3940</v>
      </c>
      <c r="P10" s="10">
        <v>2090</v>
      </c>
      <c r="Q10" s="10">
        <v>1308</v>
      </c>
      <c r="R10" s="10">
        <v>975</v>
      </c>
      <c r="S10" s="50">
        <v>249706</v>
      </c>
    </row>
    <row r="11" spans="1:19" ht="10.5">
      <c r="A11" s="12">
        <v>107</v>
      </c>
      <c r="B11" s="34" t="s">
        <v>20</v>
      </c>
      <c r="C11" s="13">
        <v>17</v>
      </c>
      <c r="D11" s="13">
        <v>1823</v>
      </c>
      <c r="E11" s="13">
        <v>23915</v>
      </c>
      <c r="F11" s="13">
        <v>39924</v>
      </c>
      <c r="G11" s="13">
        <v>38040</v>
      </c>
      <c r="H11" s="13">
        <v>31769</v>
      </c>
      <c r="I11" s="13">
        <v>30221</v>
      </c>
      <c r="J11" s="13">
        <v>27198</v>
      </c>
      <c r="K11" s="13">
        <v>25651</v>
      </c>
      <c r="L11" s="13">
        <v>19534</v>
      </c>
      <c r="M11" s="13">
        <v>13989</v>
      </c>
      <c r="N11" s="13">
        <v>7641</v>
      </c>
      <c r="O11" s="13">
        <v>3807</v>
      </c>
      <c r="P11" s="13">
        <v>2167</v>
      </c>
      <c r="Q11" s="13">
        <v>1474</v>
      </c>
      <c r="R11" s="13">
        <v>805</v>
      </c>
      <c r="S11" s="64">
        <v>267975</v>
      </c>
    </row>
    <row r="12" spans="1:19" ht="12.75" customHeight="1">
      <c r="A12" s="113" t="s">
        <v>21</v>
      </c>
      <c r="B12" s="114"/>
      <c r="C12" s="35">
        <v>310</v>
      </c>
      <c r="D12" s="35">
        <v>6051</v>
      </c>
      <c r="E12" s="35">
        <v>72666</v>
      </c>
      <c r="F12" s="35">
        <v>163435</v>
      </c>
      <c r="G12" s="35">
        <v>186454</v>
      </c>
      <c r="H12" s="35">
        <v>162277</v>
      </c>
      <c r="I12" s="35">
        <v>145009</v>
      </c>
      <c r="J12" s="35">
        <v>117572</v>
      </c>
      <c r="K12" s="35">
        <v>101153</v>
      </c>
      <c r="L12" s="35">
        <v>74485</v>
      </c>
      <c r="M12" s="35">
        <v>50347</v>
      </c>
      <c r="N12" s="35">
        <v>30741</v>
      </c>
      <c r="O12" s="35">
        <v>16683</v>
      </c>
      <c r="P12" s="35">
        <v>8881</v>
      </c>
      <c r="Q12" s="65">
        <v>5411</v>
      </c>
      <c r="R12" s="65">
        <v>3362</v>
      </c>
      <c r="S12" s="67">
        <v>1144837</v>
      </c>
    </row>
    <row r="13" spans="1:19" ht="10.5">
      <c r="A13" s="31">
        <v>62</v>
      </c>
      <c r="B13" s="32" t="s">
        <v>22</v>
      </c>
      <c r="C13" s="7"/>
      <c r="D13" s="7"/>
      <c r="E13" s="7"/>
      <c r="F13" s="7">
        <v>2</v>
      </c>
      <c r="G13" s="7">
        <v>19</v>
      </c>
      <c r="H13" s="7">
        <v>56</v>
      </c>
      <c r="I13" s="7">
        <v>92</v>
      </c>
      <c r="J13" s="7">
        <v>80</v>
      </c>
      <c r="K13" s="7">
        <v>139</v>
      </c>
      <c r="L13" s="7">
        <v>243</v>
      </c>
      <c r="M13" s="7">
        <v>216</v>
      </c>
      <c r="N13" s="7">
        <v>95</v>
      </c>
      <c r="O13" s="7">
        <v>32</v>
      </c>
      <c r="P13" s="7">
        <v>16</v>
      </c>
      <c r="Q13" s="7">
        <v>3</v>
      </c>
      <c r="R13" s="7">
        <v>4</v>
      </c>
      <c r="S13" s="63">
        <v>997</v>
      </c>
    </row>
    <row r="14" spans="1:19" ht="10.5">
      <c r="A14" s="9">
        <v>63</v>
      </c>
      <c r="B14" s="33" t="s">
        <v>23</v>
      </c>
      <c r="C14" s="10">
        <v>66</v>
      </c>
      <c r="D14" s="10">
        <v>23</v>
      </c>
      <c r="E14" s="10">
        <v>27</v>
      </c>
      <c r="F14" s="10">
        <v>173</v>
      </c>
      <c r="G14" s="10">
        <v>510</v>
      </c>
      <c r="H14" s="10">
        <v>793</v>
      </c>
      <c r="I14" s="10">
        <v>656</v>
      </c>
      <c r="J14" s="10">
        <v>645</v>
      </c>
      <c r="K14" s="10">
        <v>807</v>
      </c>
      <c r="L14" s="10">
        <v>903</v>
      </c>
      <c r="M14" s="10">
        <v>1598</v>
      </c>
      <c r="N14" s="10">
        <v>1547</v>
      </c>
      <c r="O14" s="10">
        <v>1004</v>
      </c>
      <c r="P14" s="10">
        <v>468</v>
      </c>
      <c r="Q14" s="10">
        <v>170</v>
      </c>
      <c r="R14" s="10">
        <v>47</v>
      </c>
      <c r="S14" s="50">
        <v>9437</v>
      </c>
    </row>
    <row r="15" spans="1:19" ht="10.5">
      <c r="A15" s="9">
        <v>65</v>
      </c>
      <c r="B15" s="33" t="s">
        <v>24</v>
      </c>
      <c r="C15" s="10">
        <v>114</v>
      </c>
      <c r="D15" s="10">
        <v>37</v>
      </c>
      <c r="E15" s="10">
        <v>64</v>
      </c>
      <c r="F15" s="10">
        <v>399</v>
      </c>
      <c r="G15" s="10">
        <v>479</v>
      </c>
      <c r="H15" s="10">
        <v>712</v>
      </c>
      <c r="I15" s="10">
        <v>808</v>
      </c>
      <c r="J15" s="10">
        <v>1105</v>
      </c>
      <c r="K15" s="10">
        <v>1592</v>
      </c>
      <c r="L15" s="10">
        <v>1490</v>
      </c>
      <c r="M15" s="10">
        <v>1364</v>
      </c>
      <c r="N15" s="10">
        <v>1012</v>
      </c>
      <c r="O15" s="10">
        <v>465</v>
      </c>
      <c r="P15" s="10">
        <v>121</v>
      </c>
      <c r="Q15" s="10">
        <v>32</v>
      </c>
      <c r="R15" s="10">
        <v>17</v>
      </c>
      <c r="S15" s="50">
        <v>9811</v>
      </c>
    </row>
    <row r="16" spans="1:19" ht="10.5">
      <c r="A16" s="9">
        <v>68</v>
      </c>
      <c r="B16" s="33" t="s">
        <v>25</v>
      </c>
      <c r="C16" s="10"/>
      <c r="D16" s="10"/>
      <c r="E16" s="10">
        <v>28</v>
      </c>
      <c r="F16" s="10">
        <v>131</v>
      </c>
      <c r="G16" s="10">
        <v>96</v>
      </c>
      <c r="H16" s="10">
        <v>205</v>
      </c>
      <c r="I16" s="10">
        <v>233</v>
      </c>
      <c r="J16" s="10">
        <v>223</v>
      </c>
      <c r="K16" s="10">
        <v>196</v>
      </c>
      <c r="L16" s="10">
        <v>160</v>
      </c>
      <c r="M16" s="10">
        <v>207</v>
      </c>
      <c r="N16" s="10">
        <v>167</v>
      </c>
      <c r="O16" s="10">
        <v>88</v>
      </c>
      <c r="P16" s="10">
        <v>20</v>
      </c>
      <c r="Q16" s="10">
        <v>9</v>
      </c>
      <c r="R16" s="10">
        <v>3</v>
      </c>
      <c r="S16" s="50">
        <v>1766</v>
      </c>
    </row>
    <row r="17" spans="1:19" ht="10.5">
      <c r="A17" s="9">
        <v>76</v>
      </c>
      <c r="B17" s="33" t="s">
        <v>26</v>
      </c>
      <c r="C17" s="10">
        <v>1</v>
      </c>
      <c r="D17" s="10">
        <v>5</v>
      </c>
      <c r="E17" s="10">
        <v>52</v>
      </c>
      <c r="F17" s="10">
        <v>288</v>
      </c>
      <c r="G17" s="10">
        <v>660</v>
      </c>
      <c r="H17" s="10">
        <v>646</v>
      </c>
      <c r="I17" s="10">
        <v>615</v>
      </c>
      <c r="J17" s="10">
        <v>664</v>
      </c>
      <c r="K17" s="10">
        <v>598</v>
      </c>
      <c r="L17" s="10">
        <v>520</v>
      </c>
      <c r="M17" s="10">
        <v>609</v>
      </c>
      <c r="N17" s="10">
        <v>968</v>
      </c>
      <c r="O17" s="10">
        <v>798</v>
      </c>
      <c r="P17" s="10">
        <v>342</v>
      </c>
      <c r="Q17" s="10">
        <v>298</v>
      </c>
      <c r="R17" s="10">
        <v>417</v>
      </c>
      <c r="S17" s="50">
        <v>7481</v>
      </c>
    </row>
    <row r="18" spans="1:19" ht="10.5">
      <c r="A18" s="12">
        <v>94</v>
      </c>
      <c r="B18" s="34" t="s">
        <v>27</v>
      </c>
      <c r="C18" s="13"/>
      <c r="D18" s="13"/>
      <c r="E18" s="13">
        <v>8</v>
      </c>
      <c r="F18" s="13">
        <v>53</v>
      </c>
      <c r="G18" s="13">
        <v>72</v>
      </c>
      <c r="H18" s="13">
        <v>86</v>
      </c>
      <c r="I18" s="13">
        <v>135</v>
      </c>
      <c r="J18" s="13">
        <v>154</v>
      </c>
      <c r="K18" s="13">
        <v>179</v>
      </c>
      <c r="L18" s="13">
        <v>160</v>
      </c>
      <c r="M18" s="13">
        <v>94</v>
      </c>
      <c r="N18" s="13">
        <v>10</v>
      </c>
      <c r="O18" s="13">
        <v>9</v>
      </c>
      <c r="P18" s="13">
        <v>9</v>
      </c>
      <c r="Q18" s="13">
        <v>1</v>
      </c>
      <c r="R18" s="13">
        <v>2</v>
      </c>
      <c r="S18" s="64">
        <v>972</v>
      </c>
    </row>
    <row r="19" spans="1:19" ht="12.75" customHeight="1">
      <c r="A19" s="115" t="s">
        <v>28</v>
      </c>
      <c r="B19" s="116"/>
      <c r="C19" s="37">
        <v>181</v>
      </c>
      <c r="D19" s="37">
        <v>65</v>
      </c>
      <c r="E19" s="37">
        <v>179</v>
      </c>
      <c r="F19" s="37">
        <v>1046</v>
      </c>
      <c r="G19" s="37">
        <v>1836</v>
      </c>
      <c r="H19" s="37">
        <v>2498</v>
      </c>
      <c r="I19" s="37">
        <v>2539</v>
      </c>
      <c r="J19" s="37">
        <v>2871</v>
      </c>
      <c r="K19" s="37">
        <v>3511</v>
      </c>
      <c r="L19" s="37">
        <v>3476</v>
      </c>
      <c r="M19" s="37">
        <v>4088</v>
      </c>
      <c r="N19" s="37">
        <v>3799</v>
      </c>
      <c r="O19" s="37">
        <v>2396</v>
      </c>
      <c r="P19" s="37">
        <v>976</v>
      </c>
      <c r="Q19" s="68">
        <v>513</v>
      </c>
      <c r="R19" s="68">
        <v>490</v>
      </c>
      <c r="S19" s="70">
        <v>30464</v>
      </c>
    </row>
    <row r="20" spans="1:19" ht="12.75" customHeight="1">
      <c r="A20" s="140" t="s">
        <v>29</v>
      </c>
      <c r="B20" s="139"/>
      <c r="C20" s="39">
        <v>491</v>
      </c>
      <c r="D20" s="39">
        <v>6116</v>
      </c>
      <c r="E20" s="39">
        <v>72845</v>
      </c>
      <c r="F20" s="39">
        <v>164481</v>
      </c>
      <c r="G20" s="39">
        <v>188290</v>
      </c>
      <c r="H20" s="39">
        <v>164775</v>
      </c>
      <c r="I20" s="39">
        <v>147548</v>
      </c>
      <c r="J20" s="39">
        <v>120443</v>
      </c>
      <c r="K20" s="39">
        <v>104664</v>
      </c>
      <c r="L20" s="39">
        <v>77961</v>
      </c>
      <c r="M20" s="39">
        <v>54435</v>
      </c>
      <c r="N20" s="39">
        <v>34540</v>
      </c>
      <c r="O20" s="39">
        <v>19079</v>
      </c>
      <c r="P20" s="39">
        <v>9857</v>
      </c>
      <c r="Q20" s="71">
        <v>5924</v>
      </c>
      <c r="R20" s="71">
        <v>3852</v>
      </c>
      <c r="S20" s="73">
        <v>1175301</v>
      </c>
    </row>
    <row r="21" spans="1:19" ht="12.75" customHeight="1">
      <c r="A21" s="108" t="s">
        <v>59</v>
      </c>
      <c r="B21" s="109"/>
      <c r="C21" s="42">
        <v>0.00041776532139426413</v>
      </c>
      <c r="D21" s="42">
        <v>0.005203773331257269</v>
      </c>
      <c r="E21" s="42">
        <v>0.06197986728506144</v>
      </c>
      <c r="F21" s="42">
        <v>0.1399479792836048</v>
      </c>
      <c r="G21" s="42">
        <v>0.16020576856481872</v>
      </c>
      <c r="H21" s="42">
        <v>0.1401981279689203</v>
      </c>
      <c r="I21" s="42">
        <v>0.1255406061936474</v>
      </c>
      <c r="J21" s="42">
        <v>0.10247842893012088</v>
      </c>
      <c r="K21" s="42">
        <v>0.08905293197232028</v>
      </c>
      <c r="L21" s="42">
        <v>0.06633279474789862</v>
      </c>
      <c r="M21" s="42">
        <v>0.04631579484744759</v>
      </c>
      <c r="N21" s="42">
        <v>0.0293882162952299</v>
      </c>
      <c r="O21" s="42">
        <v>0.016233288323586895</v>
      </c>
      <c r="P21" s="42">
        <v>0.008386787725016826</v>
      </c>
      <c r="Q21" s="74">
        <v>0.005040410924520612</v>
      </c>
      <c r="R21" s="74">
        <v>0.003277458285154186</v>
      </c>
      <c r="S21" s="43">
        <v>1</v>
      </c>
    </row>
    <row r="22" spans="1:19" ht="10.5">
      <c r="A22" s="110" t="s">
        <v>30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</row>
    <row r="25" spans="1:19" ht="10.5">
      <c r="A25" s="98" t="s">
        <v>184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</row>
    <row r="26" spans="1:19" ht="10.5">
      <c r="A26" s="103" t="s">
        <v>231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5"/>
    </row>
    <row r="27" spans="1:19" ht="12.75" customHeight="1">
      <c r="A27" s="101" t="s">
        <v>0</v>
      </c>
      <c r="B27" s="118" t="s">
        <v>1</v>
      </c>
      <c r="C27" s="137" t="s">
        <v>86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06" t="s">
        <v>58</v>
      </c>
    </row>
    <row r="28" spans="1:19" ht="10.5">
      <c r="A28" s="117"/>
      <c r="B28" s="119"/>
      <c r="C28" s="61" t="s">
        <v>208</v>
      </c>
      <c r="D28" s="61" t="s">
        <v>209</v>
      </c>
      <c r="E28" s="4" t="s">
        <v>87</v>
      </c>
      <c r="F28" s="4" t="s">
        <v>88</v>
      </c>
      <c r="G28" s="4" t="s">
        <v>89</v>
      </c>
      <c r="H28" s="4" t="s">
        <v>90</v>
      </c>
      <c r="I28" s="4" t="s">
        <v>91</v>
      </c>
      <c r="J28" s="4" t="s">
        <v>92</v>
      </c>
      <c r="K28" s="4" t="s">
        <v>93</v>
      </c>
      <c r="L28" s="4" t="s">
        <v>94</v>
      </c>
      <c r="M28" s="4" t="s">
        <v>95</v>
      </c>
      <c r="N28" s="4" t="s">
        <v>96</v>
      </c>
      <c r="O28" s="4" t="s">
        <v>97</v>
      </c>
      <c r="P28" s="4" t="s">
        <v>98</v>
      </c>
      <c r="Q28" s="30" t="s">
        <v>99</v>
      </c>
      <c r="R28" s="30" t="s">
        <v>100</v>
      </c>
      <c r="S28" s="107"/>
    </row>
    <row r="29" spans="1:19" ht="10.5">
      <c r="A29" s="31">
        <v>67</v>
      </c>
      <c r="B29" s="32" t="s">
        <v>15</v>
      </c>
      <c r="C29" s="7">
        <v>56157</v>
      </c>
      <c r="D29" s="7">
        <v>15914</v>
      </c>
      <c r="E29" s="7">
        <v>13341</v>
      </c>
      <c r="F29" s="7">
        <v>5799</v>
      </c>
      <c r="G29" s="7">
        <v>1612</v>
      </c>
      <c r="H29" s="7">
        <v>665</v>
      </c>
      <c r="I29" s="7">
        <v>532</v>
      </c>
      <c r="J29" s="7">
        <v>403</v>
      </c>
      <c r="K29" s="7">
        <v>342</v>
      </c>
      <c r="L29" s="7">
        <v>377</v>
      </c>
      <c r="M29" s="7">
        <v>266</v>
      </c>
      <c r="N29" s="7">
        <v>166</v>
      </c>
      <c r="O29" s="7">
        <v>84</v>
      </c>
      <c r="P29" s="7">
        <v>55</v>
      </c>
      <c r="Q29" s="7">
        <v>45</v>
      </c>
      <c r="R29" s="7">
        <v>28</v>
      </c>
      <c r="S29" s="63">
        <v>95786</v>
      </c>
    </row>
    <row r="30" spans="1:19" ht="10.5">
      <c r="A30" s="9">
        <v>78</v>
      </c>
      <c r="B30" s="33" t="s">
        <v>205</v>
      </c>
      <c r="C30" s="10">
        <v>70997</v>
      </c>
      <c r="D30" s="10">
        <v>22632</v>
      </c>
      <c r="E30" s="10">
        <v>17070</v>
      </c>
      <c r="F30" s="10">
        <v>6874</v>
      </c>
      <c r="G30" s="10">
        <v>1612</v>
      </c>
      <c r="H30" s="10">
        <v>630</v>
      </c>
      <c r="I30" s="10">
        <v>484</v>
      </c>
      <c r="J30" s="10">
        <v>430</v>
      </c>
      <c r="K30" s="10">
        <v>468</v>
      </c>
      <c r="L30" s="10">
        <v>481</v>
      </c>
      <c r="M30" s="10">
        <v>367</v>
      </c>
      <c r="N30" s="10">
        <v>216</v>
      </c>
      <c r="O30" s="10">
        <v>136</v>
      </c>
      <c r="P30" s="10">
        <v>70</v>
      </c>
      <c r="Q30" s="10">
        <v>36</v>
      </c>
      <c r="R30" s="10">
        <v>37</v>
      </c>
      <c r="S30" s="50">
        <v>122540</v>
      </c>
    </row>
    <row r="31" spans="1:19" ht="10.5">
      <c r="A31" s="9">
        <v>80</v>
      </c>
      <c r="B31" s="33" t="s">
        <v>16</v>
      </c>
      <c r="C31" s="10">
        <v>14901</v>
      </c>
      <c r="D31" s="10">
        <v>4963</v>
      </c>
      <c r="E31" s="10">
        <v>4406</v>
      </c>
      <c r="F31" s="10">
        <v>1799</v>
      </c>
      <c r="G31" s="10">
        <v>345</v>
      </c>
      <c r="H31" s="10">
        <v>97</v>
      </c>
      <c r="I31" s="10">
        <v>61</v>
      </c>
      <c r="J31" s="10">
        <v>54</v>
      </c>
      <c r="K31" s="10">
        <v>61</v>
      </c>
      <c r="L31" s="10">
        <v>69</v>
      </c>
      <c r="M31" s="10">
        <v>56</v>
      </c>
      <c r="N31" s="10">
        <v>52</v>
      </c>
      <c r="O31" s="10">
        <v>41</v>
      </c>
      <c r="P31" s="10">
        <v>42</v>
      </c>
      <c r="Q31" s="10">
        <v>33</v>
      </c>
      <c r="R31" s="10">
        <v>29</v>
      </c>
      <c r="S31" s="50">
        <v>27009</v>
      </c>
    </row>
    <row r="32" spans="1:19" ht="10.5">
      <c r="A32" s="9">
        <v>81</v>
      </c>
      <c r="B32" s="33" t="s">
        <v>17</v>
      </c>
      <c r="C32" s="10">
        <v>652</v>
      </c>
      <c r="D32" s="10">
        <v>238</v>
      </c>
      <c r="E32" s="10">
        <v>150</v>
      </c>
      <c r="F32" s="10">
        <v>63</v>
      </c>
      <c r="G32" s="10">
        <v>10</v>
      </c>
      <c r="H32" s="10">
        <v>6</v>
      </c>
      <c r="I32" s="10">
        <v>5</v>
      </c>
      <c r="J32" s="10">
        <v>4</v>
      </c>
      <c r="K32" s="10">
        <v>3</v>
      </c>
      <c r="L32" s="10">
        <v>3</v>
      </c>
      <c r="M32" s="10">
        <v>3</v>
      </c>
      <c r="N32" s="10"/>
      <c r="O32" s="10"/>
      <c r="P32" s="10"/>
      <c r="Q32" s="10"/>
      <c r="R32" s="10"/>
      <c r="S32" s="50">
        <v>1137</v>
      </c>
    </row>
    <row r="33" spans="1:19" ht="10.5">
      <c r="A33" s="9">
        <v>88</v>
      </c>
      <c r="B33" s="33" t="s">
        <v>18</v>
      </c>
      <c r="C33" s="10">
        <v>70572</v>
      </c>
      <c r="D33" s="10">
        <v>19309</v>
      </c>
      <c r="E33" s="10">
        <v>13270</v>
      </c>
      <c r="F33" s="10">
        <v>4436</v>
      </c>
      <c r="G33" s="10">
        <v>715</v>
      </c>
      <c r="H33" s="10">
        <v>370</v>
      </c>
      <c r="I33" s="10">
        <v>340</v>
      </c>
      <c r="J33" s="10">
        <v>232</v>
      </c>
      <c r="K33" s="10">
        <v>165</v>
      </c>
      <c r="L33" s="10">
        <v>60</v>
      </c>
      <c r="M33" s="10">
        <v>30</v>
      </c>
      <c r="N33" s="10">
        <v>10</v>
      </c>
      <c r="O33" s="10">
        <v>6</v>
      </c>
      <c r="P33" s="10">
        <v>1</v>
      </c>
      <c r="Q33" s="10">
        <v>9</v>
      </c>
      <c r="R33" s="10">
        <v>10</v>
      </c>
      <c r="S33" s="50">
        <v>109535</v>
      </c>
    </row>
    <row r="34" spans="1:19" ht="10.5">
      <c r="A34" s="9">
        <v>99</v>
      </c>
      <c r="B34" s="33" t="s">
        <v>19</v>
      </c>
      <c r="C34" s="10">
        <v>69823</v>
      </c>
      <c r="D34" s="10">
        <v>23536</v>
      </c>
      <c r="E34" s="10">
        <v>19337</v>
      </c>
      <c r="F34" s="10">
        <v>7551</v>
      </c>
      <c r="G34" s="10">
        <v>1471</v>
      </c>
      <c r="H34" s="10">
        <v>521</v>
      </c>
      <c r="I34" s="10">
        <v>284</v>
      </c>
      <c r="J34" s="10">
        <v>228</v>
      </c>
      <c r="K34" s="10">
        <v>307</v>
      </c>
      <c r="L34" s="10">
        <v>344</v>
      </c>
      <c r="M34" s="10">
        <v>271</v>
      </c>
      <c r="N34" s="10">
        <v>190</v>
      </c>
      <c r="O34" s="10">
        <v>94</v>
      </c>
      <c r="P34" s="10">
        <v>73</v>
      </c>
      <c r="Q34" s="10">
        <v>55</v>
      </c>
      <c r="R34" s="10">
        <v>36</v>
      </c>
      <c r="S34" s="50">
        <v>124121</v>
      </c>
    </row>
    <row r="35" spans="1:19" ht="10.5">
      <c r="A35" s="12">
        <v>107</v>
      </c>
      <c r="B35" s="34" t="s">
        <v>20</v>
      </c>
      <c r="C35" s="13">
        <v>64743</v>
      </c>
      <c r="D35" s="13">
        <v>23829</v>
      </c>
      <c r="E35" s="13">
        <v>19793</v>
      </c>
      <c r="F35" s="13">
        <v>7130</v>
      </c>
      <c r="G35" s="13">
        <v>1571</v>
      </c>
      <c r="H35" s="13">
        <v>476</v>
      </c>
      <c r="I35" s="13">
        <v>307</v>
      </c>
      <c r="J35" s="13">
        <v>219</v>
      </c>
      <c r="K35" s="13">
        <v>225</v>
      </c>
      <c r="L35" s="13">
        <v>238</v>
      </c>
      <c r="M35" s="13">
        <v>189</v>
      </c>
      <c r="N35" s="13">
        <v>69</v>
      </c>
      <c r="O35" s="13">
        <v>20</v>
      </c>
      <c r="P35" s="13">
        <v>3</v>
      </c>
      <c r="Q35" s="13">
        <v>21</v>
      </c>
      <c r="R35" s="13">
        <v>32</v>
      </c>
      <c r="S35" s="64">
        <v>118865</v>
      </c>
    </row>
    <row r="36" spans="1:19" ht="10.5">
      <c r="A36" s="113" t="s">
        <v>21</v>
      </c>
      <c r="B36" s="114"/>
      <c r="C36" s="35">
        <v>347845</v>
      </c>
      <c r="D36" s="35">
        <v>110421</v>
      </c>
      <c r="E36" s="35">
        <v>87367</v>
      </c>
      <c r="F36" s="35">
        <v>33652</v>
      </c>
      <c r="G36" s="35">
        <v>7336</v>
      </c>
      <c r="H36" s="35">
        <v>2765</v>
      </c>
      <c r="I36" s="35">
        <v>2013</v>
      </c>
      <c r="J36" s="35">
        <v>1570</v>
      </c>
      <c r="K36" s="35">
        <v>1571</v>
      </c>
      <c r="L36" s="35">
        <v>1572</v>
      </c>
      <c r="M36" s="35">
        <v>1182</v>
      </c>
      <c r="N36" s="35">
        <v>703</v>
      </c>
      <c r="O36" s="35">
        <v>381</v>
      </c>
      <c r="P36" s="35">
        <v>244</v>
      </c>
      <c r="Q36" s="65">
        <v>199</v>
      </c>
      <c r="R36" s="65">
        <v>172</v>
      </c>
      <c r="S36" s="67">
        <v>598993</v>
      </c>
    </row>
    <row r="37" spans="1:19" ht="10.5">
      <c r="A37" s="31">
        <v>62</v>
      </c>
      <c r="B37" s="32" t="s">
        <v>22</v>
      </c>
      <c r="C37" s="7">
        <v>261</v>
      </c>
      <c r="D37" s="7">
        <v>129</v>
      </c>
      <c r="E37" s="7">
        <v>112</v>
      </c>
      <c r="F37" s="7">
        <v>6</v>
      </c>
      <c r="G37" s="7">
        <v>4</v>
      </c>
      <c r="H37" s="7">
        <v>3</v>
      </c>
      <c r="I37" s="7">
        <v>1</v>
      </c>
      <c r="J37" s="7"/>
      <c r="K37" s="7"/>
      <c r="L37" s="7"/>
      <c r="M37" s="7"/>
      <c r="N37" s="7"/>
      <c r="O37" s="7">
        <v>2</v>
      </c>
      <c r="P37" s="7"/>
      <c r="Q37" s="7">
        <v>1</v>
      </c>
      <c r="R37" s="7">
        <v>2</v>
      </c>
      <c r="S37" s="63">
        <v>521</v>
      </c>
    </row>
    <row r="38" spans="1:19" ht="10.5">
      <c r="A38" s="9">
        <v>63</v>
      </c>
      <c r="B38" s="33" t="s">
        <v>23</v>
      </c>
      <c r="C38" s="10">
        <v>2366</v>
      </c>
      <c r="D38" s="10">
        <v>929</v>
      </c>
      <c r="E38" s="10">
        <v>829</v>
      </c>
      <c r="F38" s="10">
        <v>27</v>
      </c>
      <c r="G38" s="10">
        <v>17</v>
      </c>
      <c r="H38" s="10">
        <v>17</v>
      </c>
      <c r="I38" s="10">
        <v>12</v>
      </c>
      <c r="J38" s="10">
        <v>4</v>
      </c>
      <c r="K38" s="10">
        <v>4</v>
      </c>
      <c r="L38" s="10">
        <v>1</v>
      </c>
      <c r="M38" s="10">
        <v>2</v>
      </c>
      <c r="N38" s="10">
        <v>1</v>
      </c>
      <c r="O38" s="10">
        <v>5</v>
      </c>
      <c r="P38" s="10">
        <v>3</v>
      </c>
      <c r="Q38" s="10">
        <v>3</v>
      </c>
      <c r="R38" s="10">
        <v>6</v>
      </c>
      <c r="S38" s="50">
        <v>4226</v>
      </c>
    </row>
    <row r="39" spans="1:19" ht="10.5">
      <c r="A39" s="9">
        <v>65</v>
      </c>
      <c r="B39" s="33" t="s">
        <v>24</v>
      </c>
      <c r="C39" s="10">
        <v>3162</v>
      </c>
      <c r="D39" s="10">
        <v>1592</v>
      </c>
      <c r="E39" s="10">
        <v>1227</v>
      </c>
      <c r="F39" s="10">
        <v>120</v>
      </c>
      <c r="G39" s="10">
        <v>42</v>
      </c>
      <c r="H39" s="10">
        <v>22</v>
      </c>
      <c r="I39" s="10">
        <v>13</v>
      </c>
      <c r="J39" s="10">
        <v>6</v>
      </c>
      <c r="K39" s="10">
        <v>3</v>
      </c>
      <c r="L39" s="10"/>
      <c r="M39" s="10">
        <v>2</v>
      </c>
      <c r="N39" s="10">
        <v>9</v>
      </c>
      <c r="O39" s="10">
        <v>10</v>
      </c>
      <c r="P39" s="10">
        <v>4</v>
      </c>
      <c r="Q39" s="10">
        <v>11</v>
      </c>
      <c r="R39" s="10">
        <v>16</v>
      </c>
      <c r="S39" s="50">
        <v>6239</v>
      </c>
    </row>
    <row r="40" spans="1:19" ht="10.5">
      <c r="A40" s="9">
        <v>68</v>
      </c>
      <c r="B40" s="33" t="s">
        <v>25</v>
      </c>
      <c r="C40" s="10">
        <v>733</v>
      </c>
      <c r="D40" s="10">
        <v>282</v>
      </c>
      <c r="E40" s="10">
        <v>245</v>
      </c>
      <c r="F40" s="10">
        <v>2</v>
      </c>
      <c r="G40" s="10">
        <v>4</v>
      </c>
      <c r="H40" s="10"/>
      <c r="I40" s="10">
        <v>1</v>
      </c>
      <c r="J40" s="10"/>
      <c r="K40" s="10"/>
      <c r="L40" s="10"/>
      <c r="M40" s="10"/>
      <c r="N40" s="10">
        <v>1</v>
      </c>
      <c r="O40" s="10">
        <v>1</v>
      </c>
      <c r="P40" s="10">
        <v>1</v>
      </c>
      <c r="Q40" s="10">
        <v>2</v>
      </c>
      <c r="R40" s="10">
        <v>3</v>
      </c>
      <c r="S40" s="50">
        <v>1275</v>
      </c>
    </row>
    <row r="41" spans="1:19" ht="10.5">
      <c r="A41" s="9">
        <v>76</v>
      </c>
      <c r="B41" s="33" t="s">
        <v>26</v>
      </c>
      <c r="C41" s="10">
        <v>2657</v>
      </c>
      <c r="D41" s="10">
        <v>965</v>
      </c>
      <c r="E41" s="10">
        <v>757</v>
      </c>
      <c r="F41" s="10">
        <v>170</v>
      </c>
      <c r="G41" s="10">
        <v>15</v>
      </c>
      <c r="H41" s="10">
        <v>10</v>
      </c>
      <c r="I41" s="10">
        <v>13</v>
      </c>
      <c r="J41" s="10">
        <v>9</v>
      </c>
      <c r="K41" s="10">
        <v>9</v>
      </c>
      <c r="L41" s="10">
        <v>9</v>
      </c>
      <c r="M41" s="10">
        <v>5</v>
      </c>
      <c r="N41" s="10"/>
      <c r="O41" s="10">
        <v>1</v>
      </c>
      <c r="P41" s="10">
        <v>1</v>
      </c>
      <c r="Q41" s="10">
        <v>2</v>
      </c>
      <c r="R41" s="10">
        <v>4</v>
      </c>
      <c r="S41" s="50">
        <v>4627</v>
      </c>
    </row>
    <row r="42" spans="1:19" ht="10.5">
      <c r="A42" s="12">
        <v>94</v>
      </c>
      <c r="B42" s="34" t="s">
        <v>27</v>
      </c>
      <c r="C42" s="13">
        <v>384</v>
      </c>
      <c r="D42" s="13">
        <v>165</v>
      </c>
      <c r="E42" s="13">
        <v>66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64">
        <v>615</v>
      </c>
    </row>
    <row r="43" spans="1:19" ht="10.5">
      <c r="A43" s="115" t="s">
        <v>28</v>
      </c>
      <c r="B43" s="116"/>
      <c r="C43" s="37">
        <v>9563</v>
      </c>
      <c r="D43" s="37">
        <v>4062</v>
      </c>
      <c r="E43" s="37">
        <v>3236</v>
      </c>
      <c r="F43" s="37">
        <v>325</v>
      </c>
      <c r="G43" s="37">
        <v>82</v>
      </c>
      <c r="H43" s="37">
        <v>52</v>
      </c>
      <c r="I43" s="37">
        <v>40</v>
      </c>
      <c r="J43" s="37">
        <v>19</v>
      </c>
      <c r="K43" s="37">
        <v>16</v>
      </c>
      <c r="L43" s="37">
        <v>10</v>
      </c>
      <c r="M43" s="37">
        <v>9</v>
      </c>
      <c r="N43" s="37">
        <v>11</v>
      </c>
      <c r="O43" s="37">
        <v>19</v>
      </c>
      <c r="P43" s="37">
        <v>9</v>
      </c>
      <c r="Q43" s="68">
        <v>19</v>
      </c>
      <c r="R43" s="68">
        <v>31</v>
      </c>
      <c r="S43" s="70">
        <v>17503</v>
      </c>
    </row>
    <row r="44" spans="1:19" ht="10.5">
      <c r="A44" s="140" t="s">
        <v>29</v>
      </c>
      <c r="B44" s="139"/>
      <c r="C44" s="39">
        <v>357408</v>
      </c>
      <c r="D44" s="39">
        <v>114483</v>
      </c>
      <c r="E44" s="39">
        <v>90603</v>
      </c>
      <c r="F44" s="39">
        <v>33977</v>
      </c>
      <c r="G44" s="39">
        <v>7418</v>
      </c>
      <c r="H44" s="39">
        <v>2817</v>
      </c>
      <c r="I44" s="39">
        <v>2053</v>
      </c>
      <c r="J44" s="39">
        <v>1589</v>
      </c>
      <c r="K44" s="39">
        <v>1587</v>
      </c>
      <c r="L44" s="39">
        <v>1582</v>
      </c>
      <c r="M44" s="39">
        <v>1191</v>
      </c>
      <c r="N44" s="39">
        <v>714</v>
      </c>
      <c r="O44" s="39">
        <v>400</v>
      </c>
      <c r="P44" s="39">
        <v>253</v>
      </c>
      <c r="Q44" s="71">
        <v>218</v>
      </c>
      <c r="R44" s="71">
        <v>203</v>
      </c>
      <c r="S44" s="73">
        <v>616496</v>
      </c>
    </row>
    <row r="45" spans="1:19" ht="10.5">
      <c r="A45" s="108" t="s">
        <v>59</v>
      </c>
      <c r="B45" s="109"/>
      <c r="C45" s="42">
        <v>0.5797409877760764</v>
      </c>
      <c r="D45" s="42">
        <v>0.18569950169992994</v>
      </c>
      <c r="E45" s="42">
        <v>0.14696445719031428</v>
      </c>
      <c r="F45" s="42">
        <v>0.055113090758090885</v>
      </c>
      <c r="G45" s="42">
        <v>0.012032519270198022</v>
      </c>
      <c r="H45" s="42">
        <v>0.004569372712880538</v>
      </c>
      <c r="I45" s="42">
        <v>0.003330110819859334</v>
      </c>
      <c r="J45" s="42">
        <v>0.0025774700890192313</v>
      </c>
      <c r="K45" s="42">
        <v>0.002574225947938024</v>
      </c>
      <c r="L45" s="42">
        <v>0.0025661155952350057</v>
      </c>
      <c r="M45" s="42">
        <v>0.0019318860138589707</v>
      </c>
      <c r="N45" s="42">
        <v>0.0011581583659910203</v>
      </c>
      <c r="O45" s="42">
        <v>0.0006488282162414679</v>
      </c>
      <c r="P45" s="42">
        <v>0.00041038384677272844</v>
      </c>
      <c r="Q45" s="74">
        <v>0.0003536113778516</v>
      </c>
      <c r="R45" s="74">
        <v>0.000329280319742545</v>
      </c>
      <c r="S45" s="43">
        <v>0.9999999999999998</v>
      </c>
    </row>
    <row r="46" spans="1:19" ht="10.5">
      <c r="A46" s="110" t="s">
        <v>30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2"/>
    </row>
    <row r="49" spans="1:19" ht="10.5">
      <c r="A49" s="98" t="s">
        <v>185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0"/>
    </row>
    <row r="50" spans="1:19" ht="10.5">
      <c r="A50" s="103" t="s">
        <v>232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5"/>
    </row>
    <row r="51" spans="1:19" ht="12.75" customHeight="1">
      <c r="A51" s="101" t="s">
        <v>0</v>
      </c>
      <c r="B51" s="118" t="s">
        <v>1</v>
      </c>
      <c r="C51" s="137" t="s">
        <v>86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06" t="s">
        <v>58</v>
      </c>
    </row>
    <row r="52" spans="1:19" ht="10.5">
      <c r="A52" s="117"/>
      <c r="B52" s="119"/>
      <c r="C52" s="61" t="s">
        <v>208</v>
      </c>
      <c r="D52" s="61" t="s">
        <v>209</v>
      </c>
      <c r="E52" s="4" t="s">
        <v>87</v>
      </c>
      <c r="F52" s="4" t="s">
        <v>88</v>
      </c>
      <c r="G52" s="4" t="s">
        <v>89</v>
      </c>
      <c r="H52" s="4" t="s">
        <v>90</v>
      </c>
      <c r="I52" s="4" t="s">
        <v>91</v>
      </c>
      <c r="J52" s="4" t="s">
        <v>92</v>
      </c>
      <c r="K52" s="4" t="s">
        <v>93</v>
      </c>
      <c r="L52" s="4" t="s">
        <v>94</v>
      </c>
      <c r="M52" s="4" t="s">
        <v>95</v>
      </c>
      <c r="N52" s="4" t="s">
        <v>96</v>
      </c>
      <c r="O52" s="4" t="s">
        <v>97</v>
      </c>
      <c r="P52" s="4" t="s">
        <v>98</v>
      </c>
      <c r="Q52" s="62" t="s">
        <v>99</v>
      </c>
      <c r="R52" s="30" t="s">
        <v>100</v>
      </c>
      <c r="S52" s="107"/>
    </row>
    <row r="53" spans="1:19" ht="10.5">
      <c r="A53" s="31">
        <v>67</v>
      </c>
      <c r="B53" s="32" t="s">
        <v>15</v>
      </c>
      <c r="C53" s="7">
        <v>56179</v>
      </c>
      <c r="D53" s="7">
        <v>16286</v>
      </c>
      <c r="E53" s="7">
        <v>19435</v>
      </c>
      <c r="F53" s="7">
        <v>28602</v>
      </c>
      <c r="G53" s="7">
        <v>29539</v>
      </c>
      <c r="H53" s="7">
        <v>24527</v>
      </c>
      <c r="I53" s="7">
        <v>20338</v>
      </c>
      <c r="J53" s="7">
        <v>15423</v>
      </c>
      <c r="K53" s="7">
        <v>13171</v>
      </c>
      <c r="L53" s="7">
        <v>11082</v>
      </c>
      <c r="M53" s="7">
        <v>8270</v>
      </c>
      <c r="N53" s="7">
        <v>5658</v>
      </c>
      <c r="O53" s="7">
        <v>3561</v>
      </c>
      <c r="P53" s="7">
        <v>1935</v>
      </c>
      <c r="Q53" s="7">
        <v>1023</v>
      </c>
      <c r="R53" s="7">
        <v>622</v>
      </c>
      <c r="S53" s="63">
        <v>255651</v>
      </c>
    </row>
    <row r="54" spans="1:19" ht="10.5">
      <c r="A54" s="9">
        <v>78</v>
      </c>
      <c r="B54" s="33" t="s">
        <v>205</v>
      </c>
      <c r="C54" s="10">
        <v>71013</v>
      </c>
      <c r="D54" s="10">
        <v>24113</v>
      </c>
      <c r="E54" s="10">
        <v>33811</v>
      </c>
      <c r="F54" s="10">
        <v>43185</v>
      </c>
      <c r="G54" s="10">
        <v>41276</v>
      </c>
      <c r="H54" s="10">
        <v>33439</v>
      </c>
      <c r="I54" s="10">
        <v>29038</v>
      </c>
      <c r="J54" s="10">
        <v>23363</v>
      </c>
      <c r="K54" s="10">
        <v>20187</v>
      </c>
      <c r="L54" s="10">
        <v>15273</v>
      </c>
      <c r="M54" s="10">
        <v>10145</v>
      </c>
      <c r="N54" s="10">
        <v>6253</v>
      </c>
      <c r="O54" s="10">
        <v>3351</v>
      </c>
      <c r="P54" s="10">
        <v>1600</v>
      </c>
      <c r="Q54" s="10">
        <v>953</v>
      </c>
      <c r="R54" s="10">
        <v>531</v>
      </c>
      <c r="S54" s="50">
        <v>357531</v>
      </c>
    </row>
    <row r="55" spans="1:19" ht="10.5">
      <c r="A55" s="9">
        <v>80</v>
      </c>
      <c r="B55" s="33" t="s">
        <v>16</v>
      </c>
      <c r="C55" s="10">
        <v>14927</v>
      </c>
      <c r="D55" s="10">
        <v>5036</v>
      </c>
      <c r="E55" s="10">
        <v>5260</v>
      </c>
      <c r="F55" s="10">
        <v>5712</v>
      </c>
      <c r="G55" s="10">
        <v>6318</v>
      </c>
      <c r="H55" s="10">
        <v>6341</v>
      </c>
      <c r="I55" s="10">
        <v>6626</v>
      </c>
      <c r="J55" s="10">
        <v>5665</v>
      </c>
      <c r="K55" s="10">
        <v>4895</v>
      </c>
      <c r="L55" s="10">
        <v>3904</v>
      </c>
      <c r="M55" s="10">
        <v>2948</v>
      </c>
      <c r="N55" s="10">
        <v>2362</v>
      </c>
      <c r="O55" s="10">
        <v>1436</v>
      </c>
      <c r="P55" s="10">
        <v>826</v>
      </c>
      <c r="Q55" s="10">
        <v>534</v>
      </c>
      <c r="R55" s="10">
        <v>370</v>
      </c>
      <c r="S55" s="50">
        <v>73160</v>
      </c>
    </row>
    <row r="56" spans="1:19" ht="10.5">
      <c r="A56" s="9">
        <v>81</v>
      </c>
      <c r="B56" s="33" t="s">
        <v>17</v>
      </c>
      <c r="C56" s="10">
        <v>654</v>
      </c>
      <c r="D56" s="10">
        <v>1205</v>
      </c>
      <c r="E56" s="10">
        <v>5339</v>
      </c>
      <c r="F56" s="10">
        <v>3323</v>
      </c>
      <c r="G56" s="10">
        <v>1575</v>
      </c>
      <c r="H56" s="10">
        <v>1017</v>
      </c>
      <c r="I56" s="10">
        <v>934</v>
      </c>
      <c r="J56" s="10">
        <v>768</v>
      </c>
      <c r="K56" s="10">
        <v>635</v>
      </c>
      <c r="L56" s="10">
        <v>296</v>
      </c>
      <c r="M56" s="10">
        <v>146</v>
      </c>
      <c r="N56" s="10">
        <v>149</v>
      </c>
      <c r="O56" s="10">
        <v>63</v>
      </c>
      <c r="P56" s="10">
        <v>31</v>
      </c>
      <c r="Q56" s="10">
        <v>16</v>
      </c>
      <c r="R56" s="10">
        <v>5</v>
      </c>
      <c r="S56" s="50">
        <v>16156</v>
      </c>
    </row>
    <row r="57" spans="1:19" ht="10.5">
      <c r="A57" s="9">
        <v>88</v>
      </c>
      <c r="B57" s="33" t="s">
        <v>18</v>
      </c>
      <c r="C57" s="10">
        <v>70695</v>
      </c>
      <c r="D57" s="10">
        <v>19727</v>
      </c>
      <c r="E57" s="10">
        <v>19755</v>
      </c>
      <c r="F57" s="10">
        <v>27978</v>
      </c>
      <c r="G57" s="10">
        <v>33175</v>
      </c>
      <c r="H57" s="10">
        <v>31768</v>
      </c>
      <c r="I57" s="10">
        <v>27640</v>
      </c>
      <c r="J57" s="10">
        <v>19957</v>
      </c>
      <c r="K57" s="10">
        <v>14569</v>
      </c>
      <c r="L57" s="10">
        <v>8420</v>
      </c>
      <c r="M57" s="10">
        <v>3849</v>
      </c>
      <c r="N57" s="10">
        <v>1556</v>
      </c>
      <c r="O57" s="10">
        <v>792</v>
      </c>
      <c r="P57" s="10">
        <v>400</v>
      </c>
      <c r="Q57" s="10">
        <v>226</v>
      </c>
      <c r="R57" s="10">
        <v>158</v>
      </c>
      <c r="S57" s="50">
        <v>280665</v>
      </c>
    </row>
    <row r="58" spans="1:19" ht="10.5">
      <c r="A58" s="9">
        <v>99</v>
      </c>
      <c r="B58" s="33" t="s">
        <v>19</v>
      </c>
      <c r="C58" s="10">
        <v>69927</v>
      </c>
      <c r="D58" s="10">
        <v>24453</v>
      </c>
      <c r="E58" s="10">
        <v>32725</v>
      </c>
      <c r="F58" s="10">
        <v>41233</v>
      </c>
      <c r="G58" s="10">
        <v>42296</v>
      </c>
      <c r="H58" s="10">
        <v>35705</v>
      </c>
      <c r="I58" s="10">
        <v>31918</v>
      </c>
      <c r="J58" s="10">
        <v>26549</v>
      </c>
      <c r="K58" s="10">
        <v>23391</v>
      </c>
      <c r="L58" s="10">
        <v>17310</v>
      </c>
      <c r="M58" s="10">
        <v>11993</v>
      </c>
      <c r="N58" s="10">
        <v>7756</v>
      </c>
      <c r="O58" s="10">
        <v>4034</v>
      </c>
      <c r="P58" s="10">
        <v>2163</v>
      </c>
      <c r="Q58" s="10">
        <v>1363</v>
      </c>
      <c r="R58" s="10">
        <v>1011</v>
      </c>
      <c r="S58" s="50">
        <v>373827</v>
      </c>
    </row>
    <row r="59" spans="1:19" ht="10.5">
      <c r="A59" s="12">
        <v>107</v>
      </c>
      <c r="B59" s="34" t="s">
        <v>20</v>
      </c>
      <c r="C59" s="13">
        <v>64760</v>
      </c>
      <c r="D59" s="13">
        <v>25652</v>
      </c>
      <c r="E59" s="13">
        <v>43708</v>
      </c>
      <c r="F59" s="13">
        <v>47054</v>
      </c>
      <c r="G59" s="13">
        <v>39611</v>
      </c>
      <c r="H59" s="13">
        <v>32245</v>
      </c>
      <c r="I59" s="13">
        <v>30528</v>
      </c>
      <c r="J59" s="13">
        <v>27417</v>
      </c>
      <c r="K59" s="13">
        <v>25876</v>
      </c>
      <c r="L59" s="13">
        <v>19772</v>
      </c>
      <c r="M59" s="13">
        <v>14178</v>
      </c>
      <c r="N59" s="13">
        <v>7710</v>
      </c>
      <c r="O59" s="13">
        <v>3827</v>
      </c>
      <c r="P59" s="13">
        <v>2170</v>
      </c>
      <c r="Q59" s="13">
        <v>1495</v>
      </c>
      <c r="R59" s="13">
        <v>837</v>
      </c>
      <c r="S59" s="64">
        <v>386840</v>
      </c>
    </row>
    <row r="60" spans="1:19" ht="10.5">
      <c r="A60" s="113" t="s">
        <v>21</v>
      </c>
      <c r="B60" s="114"/>
      <c r="C60" s="35">
        <v>348155</v>
      </c>
      <c r="D60" s="35">
        <v>116472</v>
      </c>
      <c r="E60" s="35">
        <v>160033</v>
      </c>
      <c r="F60" s="35">
        <v>197087</v>
      </c>
      <c r="G60" s="35">
        <v>193790</v>
      </c>
      <c r="H60" s="35">
        <v>165042</v>
      </c>
      <c r="I60" s="35">
        <v>147022</v>
      </c>
      <c r="J60" s="35">
        <v>119142</v>
      </c>
      <c r="K60" s="35">
        <v>102724</v>
      </c>
      <c r="L60" s="35">
        <v>76057</v>
      </c>
      <c r="M60" s="35">
        <v>51529</v>
      </c>
      <c r="N60" s="35">
        <v>31444</v>
      </c>
      <c r="O60" s="35">
        <v>17064</v>
      </c>
      <c r="P60" s="35">
        <v>9125</v>
      </c>
      <c r="Q60" s="65">
        <v>5610</v>
      </c>
      <c r="R60" s="65">
        <v>3534</v>
      </c>
      <c r="S60" s="67">
        <v>1743830</v>
      </c>
    </row>
    <row r="61" spans="1:19" ht="10.5">
      <c r="A61" s="31">
        <v>62</v>
      </c>
      <c r="B61" s="32" t="s">
        <v>22</v>
      </c>
      <c r="C61" s="7">
        <v>261</v>
      </c>
      <c r="D61" s="7">
        <v>129</v>
      </c>
      <c r="E61" s="7">
        <v>112</v>
      </c>
      <c r="F61" s="7">
        <v>8</v>
      </c>
      <c r="G61" s="7">
        <v>23</v>
      </c>
      <c r="H61" s="7">
        <v>59</v>
      </c>
      <c r="I61" s="7">
        <v>93</v>
      </c>
      <c r="J61" s="7">
        <v>80</v>
      </c>
      <c r="K61" s="7">
        <v>139</v>
      </c>
      <c r="L61" s="7">
        <v>243</v>
      </c>
      <c r="M61" s="7">
        <v>216</v>
      </c>
      <c r="N61" s="7">
        <v>95</v>
      </c>
      <c r="O61" s="7">
        <v>34</v>
      </c>
      <c r="P61" s="7">
        <v>16</v>
      </c>
      <c r="Q61" s="7">
        <v>4</v>
      </c>
      <c r="R61" s="7">
        <v>6</v>
      </c>
      <c r="S61" s="63">
        <v>1518</v>
      </c>
    </row>
    <row r="62" spans="1:19" ht="10.5">
      <c r="A62" s="9">
        <v>63</v>
      </c>
      <c r="B62" s="33" t="s">
        <v>23</v>
      </c>
      <c r="C62" s="10">
        <v>2432</v>
      </c>
      <c r="D62" s="10">
        <v>952</v>
      </c>
      <c r="E62" s="10">
        <v>856</v>
      </c>
      <c r="F62" s="10">
        <v>200</v>
      </c>
      <c r="G62" s="10">
        <v>527</v>
      </c>
      <c r="H62" s="10">
        <v>810</v>
      </c>
      <c r="I62" s="10">
        <v>668</v>
      </c>
      <c r="J62" s="10">
        <v>649</v>
      </c>
      <c r="K62" s="10">
        <v>811</v>
      </c>
      <c r="L62" s="10">
        <v>904</v>
      </c>
      <c r="M62" s="10">
        <v>1600</v>
      </c>
      <c r="N62" s="10">
        <v>1548</v>
      </c>
      <c r="O62" s="10">
        <v>1009</v>
      </c>
      <c r="P62" s="10">
        <v>471</v>
      </c>
      <c r="Q62" s="10">
        <v>173</v>
      </c>
      <c r="R62" s="10">
        <v>53</v>
      </c>
      <c r="S62" s="50">
        <v>13663</v>
      </c>
    </row>
    <row r="63" spans="1:19" ht="10.5">
      <c r="A63" s="9">
        <v>65</v>
      </c>
      <c r="B63" s="33" t="s">
        <v>24</v>
      </c>
      <c r="C63" s="10">
        <v>3276</v>
      </c>
      <c r="D63" s="10">
        <v>1629</v>
      </c>
      <c r="E63" s="10">
        <v>1291</v>
      </c>
      <c r="F63" s="10">
        <v>519</v>
      </c>
      <c r="G63" s="10">
        <v>521</v>
      </c>
      <c r="H63" s="10">
        <v>734</v>
      </c>
      <c r="I63" s="10">
        <v>821</v>
      </c>
      <c r="J63" s="10">
        <v>1111</v>
      </c>
      <c r="K63" s="10">
        <v>1595</v>
      </c>
      <c r="L63" s="10">
        <v>1490</v>
      </c>
      <c r="M63" s="10">
        <v>1366</v>
      </c>
      <c r="N63" s="10">
        <v>1021</v>
      </c>
      <c r="O63" s="10">
        <v>475</v>
      </c>
      <c r="P63" s="10">
        <v>125</v>
      </c>
      <c r="Q63" s="10">
        <v>43</v>
      </c>
      <c r="R63" s="10">
        <v>33</v>
      </c>
      <c r="S63" s="50">
        <v>16050</v>
      </c>
    </row>
    <row r="64" spans="1:19" ht="10.5">
      <c r="A64" s="9">
        <v>68</v>
      </c>
      <c r="B64" s="33" t="s">
        <v>25</v>
      </c>
      <c r="C64" s="10">
        <v>733</v>
      </c>
      <c r="D64" s="10">
        <v>282</v>
      </c>
      <c r="E64" s="10">
        <v>273</v>
      </c>
      <c r="F64" s="10">
        <v>133</v>
      </c>
      <c r="G64" s="10">
        <v>100</v>
      </c>
      <c r="H64" s="10">
        <v>205</v>
      </c>
      <c r="I64" s="10">
        <v>234</v>
      </c>
      <c r="J64" s="10">
        <v>223</v>
      </c>
      <c r="K64" s="10">
        <v>196</v>
      </c>
      <c r="L64" s="10">
        <v>160</v>
      </c>
      <c r="M64" s="10">
        <v>207</v>
      </c>
      <c r="N64" s="10">
        <v>168</v>
      </c>
      <c r="O64" s="10">
        <v>89</v>
      </c>
      <c r="P64" s="10">
        <v>21</v>
      </c>
      <c r="Q64" s="10">
        <v>11</v>
      </c>
      <c r="R64" s="10">
        <v>6</v>
      </c>
      <c r="S64" s="50">
        <v>3041</v>
      </c>
    </row>
    <row r="65" spans="1:19" ht="10.5">
      <c r="A65" s="9">
        <v>76</v>
      </c>
      <c r="B65" s="33" t="s">
        <v>26</v>
      </c>
      <c r="C65" s="10">
        <v>2658</v>
      </c>
      <c r="D65" s="10">
        <v>970</v>
      </c>
      <c r="E65" s="10">
        <v>809</v>
      </c>
      <c r="F65" s="10">
        <v>458</v>
      </c>
      <c r="G65" s="10">
        <v>675</v>
      </c>
      <c r="H65" s="10">
        <v>656</v>
      </c>
      <c r="I65" s="10">
        <v>628</v>
      </c>
      <c r="J65" s="10">
        <v>673</v>
      </c>
      <c r="K65" s="10">
        <v>607</v>
      </c>
      <c r="L65" s="10">
        <v>529</v>
      </c>
      <c r="M65" s="10">
        <v>614</v>
      </c>
      <c r="N65" s="10">
        <v>968</v>
      </c>
      <c r="O65" s="10">
        <v>799</v>
      </c>
      <c r="P65" s="10">
        <v>343</v>
      </c>
      <c r="Q65" s="10">
        <v>300</v>
      </c>
      <c r="R65" s="10">
        <v>421</v>
      </c>
      <c r="S65" s="50">
        <v>12108</v>
      </c>
    </row>
    <row r="66" spans="1:19" ht="10.5">
      <c r="A66" s="12">
        <v>94</v>
      </c>
      <c r="B66" s="34" t="s">
        <v>27</v>
      </c>
      <c r="C66" s="13">
        <v>384</v>
      </c>
      <c r="D66" s="13">
        <v>165</v>
      </c>
      <c r="E66" s="13">
        <v>74</v>
      </c>
      <c r="F66" s="13">
        <v>53</v>
      </c>
      <c r="G66" s="13">
        <v>72</v>
      </c>
      <c r="H66" s="13">
        <v>86</v>
      </c>
      <c r="I66" s="13">
        <v>135</v>
      </c>
      <c r="J66" s="13">
        <v>154</v>
      </c>
      <c r="K66" s="13">
        <v>179</v>
      </c>
      <c r="L66" s="13">
        <v>160</v>
      </c>
      <c r="M66" s="13">
        <v>94</v>
      </c>
      <c r="N66" s="13">
        <v>10</v>
      </c>
      <c r="O66" s="13">
        <v>9</v>
      </c>
      <c r="P66" s="13">
        <v>9</v>
      </c>
      <c r="Q66" s="13">
        <v>1</v>
      </c>
      <c r="R66" s="13">
        <v>2</v>
      </c>
      <c r="S66" s="64">
        <v>1587</v>
      </c>
    </row>
    <row r="67" spans="1:19" ht="10.5">
      <c r="A67" s="115" t="s">
        <v>28</v>
      </c>
      <c r="B67" s="116"/>
      <c r="C67" s="37">
        <v>9744</v>
      </c>
      <c r="D67" s="37">
        <v>4127</v>
      </c>
      <c r="E67" s="37">
        <v>3415</v>
      </c>
      <c r="F67" s="37">
        <v>1371</v>
      </c>
      <c r="G67" s="37">
        <v>1918</v>
      </c>
      <c r="H67" s="37">
        <v>2550</v>
      </c>
      <c r="I67" s="37">
        <v>2579</v>
      </c>
      <c r="J67" s="37">
        <v>2890</v>
      </c>
      <c r="K67" s="37">
        <v>3527</v>
      </c>
      <c r="L67" s="37">
        <v>3486</v>
      </c>
      <c r="M67" s="37">
        <v>4097</v>
      </c>
      <c r="N67" s="37">
        <v>3810</v>
      </c>
      <c r="O67" s="37">
        <v>2415</v>
      </c>
      <c r="P67" s="37">
        <v>985</v>
      </c>
      <c r="Q67" s="68">
        <v>532</v>
      </c>
      <c r="R67" s="68">
        <v>521</v>
      </c>
      <c r="S67" s="70">
        <v>47967</v>
      </c>
    </row>
    <row r="68" spans="1:19" ht="10.5">
      <c r="A68" s="140" t="s">
        <v>29</v>
      </c>
      <c r="B68" s="139"/>
      <c r="C68" s="39">
        <v>357899</v>
      </c>
      <c r="D68" s="39">
        <v>120599</v>
      </c>
      <c r="E68" s="39">
        <v>163448</v>
      </c>
      <c r="F68" s="39">
        <v>198458</v>
      </c>
      <c r="G68" s="39">
        <v>195708</v>
      </c>
      <c r="H68" s="39">
        <v>167592</v>
      </c>
      <c r="I68" s="39">
        <v>149601</v>
      </c>
      <c r="J68" s="39">
        <v>122032</v>
      </c>
      <c r="K68" s="39">
        <v>106251</v>
      </c>
      <c r="L68" s="39">
        <v>79543</v>
      </c>
      <c r="M68" s="39">
        <v>55626</v>
      </c>
      <c r="N68" s="39">
        <v>35254</v>
      </c>
      <c r="O68" s="39">
        <v>19479</v>
      </c>
      <c r="P68" s="39">
        <v>10110</v>
      </c>
      <c r="Q68" s="71">
        <v>6142</v>
      </c>
      <c r="R68" s="71">
        <v>4055</v>
      </c>
      <c r="S68" s="73">
        <v>1791797</v>
      </c>
    </row>
    <row r="69" spans="1:19" ht="10.5">
      <c r="A69" s="108" t="s">
        <v>59</v>
      </c>
      <c r="B69" s="109"/>
      <c r="C69" s="42">
        <v>0.19974305124966724</v>
      </c>
      <c r="D69" s="42">
        <v>0.0673061736346249</v>
      </c>
      <c r="E69" s="42">
        <v>0.09122015496175069</v>
      </c>
      <c r="F69" s="42">
        <v>0.11075919872619498</v>
      </c>
      <c r="G69" s="42">
        <v>0.10922442665101013</v>
      </c>
      <c r="H69" s="42">
        <v>0.09353291695432016</v>
      </c>
      <c r="I69" s="42">
        <v>0.08349215898899262</v>
      </c>
      <c r="J69" s="42">
        <v>0.06810592941053033</v>
      </c>
      <c r="K69" s="42">
        <v>0.059298570094714974</v>
      </c>
      <c r="L69" s="42">
        <v>0.04439286370051965</v>
      </c>
      <c r="M69" s="42">
        <v>0.031044811437902844</v>
      </c>
      <c r="N69" s="42">
        <v>0.019675219904933428</v>
      </c>
      <c r="O69" s="42">
        <v>0.01087120918273666</v>
      </c>
      <c r="P69" s="42">
        <v>0.005642380247315963</v>
      </c>
      <c r="Q69" s="74">
        <v>0.0034278436675583227</v>
      </c>
      <c r="R69" s="74">
        <v>0.0022630911872271245</v>
      </c>
      <c r="S69" s="43">
        <v>1</v>
      </c>
    </row>
    <row r="70" spans="1:19" ht="10.5">
      <c r="A70" s="110" t="s">
        <v>30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2"/>
    </row>
    <row r="74" spans="2:3" ht="19.5">
      <c r="B74" s="2" t="s">
        <v>204</v>
      </c>
      <c r="C74" s="75"/>
    </row>
  </sheetData>
  <sheetProtection/>
  <mergeCells count="33">
    <mergeCell ref="A19:B19"/>
    <mergeCell ref="A21:B21"/>
    <mergeCell ref="A22:S22"/>
    <mergeCell ref="A20:B20"/>
    <mergeCell ref="A36:B36"/>
    <mergeCell ref="A70:S70"/>
    <mergeCell ref="A60:B60"/>
    <mergeCell ref="A67:B67"/>
    <mergeCell ref="A68:B68"/>
    <mergeCell ref="A69:B69"/>
    <mergeCell ref="S3:S4"/>
    <mergeCell ref="A1:S1"/>
    <mergeCell ref="A2:S2"/>
    <mergeCell ref="A12:B12"/>
    <mergeCell ref="A3:A4"/>
    <mergeCell ref="B3:B4"/>
    <mergeCell ref="C3:R3"/>
    <mergeCell ref="A25:S25"/>
    <mergeCell ref="A26:S26"/>
    <mergeCell ref="S27:S28"/>
    <mergeCell ref="A27:A28"/>
    <mergeCell ref="B27:B28"/>
    <mergeCell ref="C27:R27"/>
    <mergeCell ref="C51:R51"/>
    <mergeCell ref="A46:S46"/>
    <mergeCell ref="A49:S49"/>
    <mergeCell ref="A50:S50"/>
    <mergeCell ref="S51:S52"/>
    <mergeCell ref="A43:B43"/>
    <mergeCell ref="A44:B44"/>
    <mergeCell ref="A45:B45"/>
    <mergeCell ref="A51:A52"/>
    <mergeCell ref="B51:B52"/>
  </mergeCells>
  <hyperlinks>
    <hyperlink ref="U1" location="Indice!A2" display="Volver"/>
    <hyperlink ref="B74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3"/>
  <sheetViews>
    <sheetView showGridLines="0" zoomScale="90" zoomScaleNormal="90" zoomScalePageLayoutView="0" workbookViewId="0" topLeftCell="A1">
      <selection activeCell="A1" sqref="A1:S1"/>
    </sheetView>
  </sheetViews>
  <sheetFormatPr defaultColWidth="11.421875" defaultRowHeight="12.75"/>
  <cols>
    <col min="1" max="1" width="5.8515625" style="1" customWidth="1"/>
    <col min="2" max="2" width="20.00390625" style="1" bestFit="1" customWidth="1"/>
    <col min="3" max="3" width="10.57421875" style="1" customWidth="1"/>
    <col min="4" max="18" width="9.7109375" style="1" customWidth="1"/>
    <col min="19" max="19" width="11.7109375" style="1" customWidth="1"/>
    <col min="20" max="16384" width="11.421875" style="1" customWidth="1"/>
  </cols>
  <sheetData>
    <row r="1" spans="1:21" ht="19.5">
      <c r="A1" s="98" t="s">
        <v>186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U1" s="2" t="s">
        <v>204</v>
      </c>
    </row>
    <row r="2" spans="1:19" ht="13.5" customHeight="1">
      <c r="A2" s="103" t="s">
        <v>233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</row>
    <row r="3" spans="1:19" ht="13.5" customHeight="1">
      <c r="A3" s="101" t="s">
        <v>0</v>
      </c>
      <c r="B3" s="118" t="s">
        <v>1</v>
      </c>
      <c r="C3" s="28"/>
      <c r="D3" s="120" t="s">
        <v>86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06" t="s">
        <v>58</v>
      </c>
    </row>
    <row r="4" spans="1:19" ht="10.5">
      <c r="A4" s="117"/>
      <c r="B4" s="119"/>
      <c r="C4" s="30" t="s">
        <v>208</v>
      </c>
      <c r="D4" s="61" t="s">
        <v>209</v>
      </c>
      <c r="E4" s="4" t="s">
        <v>87</v>
      </c>
      <c r="F4" s="4" t="s">
        <v>88</v>
      </c>
      <c r="G4" s="4" t="s">
        <v>89</v>
      </c>
      <c r="H4" s="4" t="s">
        <v>90</v>
      </c>
      <c r="I4" s="4" t="s">
        <v>91</v>
      </c>
      <c r="J4" s="4" t="s">
        <v>92</v>
      </c>
      <c r="K4" s="4" t="s">
        <v>93</v>
      </c>
      <c r="L4" s="4" t="s">
        <v>94</v>
      </c>
      <c r="M4" s="4" t="s">
        <v>95</v>
      </c>
      <c r="N4" s="4" t="s">
        <v>96</v>
      </c>
      <c r="O4" s="4" t="s">
        <v>97</v>
      </c>
      <c r="P4" s="4" t="s">
        <v>98</v>
      </c>
      <c r="Q4" s="62" t="s">
        <v>99</v>
      </c>
      <c r="R4" s="30" t="s">
        <v>100</v>
      </c>
      <c r="S4" s="107"/>
    </row>
    <row r="5" spans="1:19" ht="10.5">
      <c r="A5" s="31">
        <v>67</v>
      </c>
      <c r="B5" s="32" t="s">
        <v>15</v>
      </c>
      <c r="C5" s="7">
        <v>21</v>
      </c>
      <c r="D5" s="7">
        <v>163</v>
      </c>
      <c r="E5" s="7">
        <v>3839</v>
      </c>
      <c r="F5" s="7">
        <v>20351</v>
      </c>
      <c r="G5" s="7">
        <v>23589</v>
      </c>
      <c r="H5" s="7">
        <v>19399</v>
      </c>
      <c r="I5" s="7">
        <v>15664</v>
      </c>
      <c r="J5" s="7">
        <v>11078</v>
      </c>
      <c r="K5" s="7">
        <v>9824</v>
      </c>
      <c r="L5" s="7">
        <v>8575</v>
      </c>
      <c r="M5" s="7">
        <v>6072</v>
      </c>
      <c r="N5" s="7">
        <v>3724</v>
      </c>
      <c r="O5" s="7">
        <v>2482</v>
      </c>
      <c r="P5" s="7">
        <v>1383</v>
      </c>
      <c r="Q5" s="7">
        <v>823</v>
      </c>
      <c r="R5" s="7">
        <v>713</v>
      </c>
      <c r="S5" s="63">
        <v>127700</v>
      </c>
    </row>
    <row r="6" spans="1:19" ht="10.5">
      <c r="A6" s="9">
        <v>78</v>
      </c>
      <c r="B6" s="33" t="s">
        <v>205</v>
      </c>
      <c r="C6" s="10">
        <v>13</v>
      </c>
      <c r="D6" s="10">
        <v>448</v>
      </c>
      <c r="E6" s="10">
        <v>6091</v>
      </c>
      <c r="F6" s="10">
        <v>23609</v>
      </c>
      <c r="G6" s="10">
        <v>23776</v>
      </c>
      <c r="H6" s="10">
        <v>17489</v>
      </c>
      <c r="I6" s="10">
        <v>16750</v>
      </c>
      <c r="J6" s="10">
        <v>14104</v>
      </c>
      <c r="K6" s="10">
        <v>12628</v>
      </c>
      <c r="L6" s="10">
        <v>10432</v>
      </c>
      <c r="M6" s="10">
        <v>6296</v>
      </c>
      <c r="N6" s="10">
        <v>3541</v>
      </c>
      <c r="O6" s="10">
        <v>2375</v>
      </c>
      <c r="P6" s="10">
        <v>1394</v>
      </c>
      <c r="Q6" s="10">
        <v>852</v>
      </c>
      <c r="R6" s="10">
        <v>533</v>
      </c>
      <c r="S6" s="50">
        <v>140331</v>
      </c>
    </row>
    <row r="7" spans="1:19" ht="10.5">
      <c r="A7" s="9">
        <v>80</v>
      </c>
      <c r="B7" s="33" t="s">
        <v>16</v>
      </c>
      <c r="C7" s="10">
        <v>30</v>
      </c>
      <c r="D7" s="10">
        <v>52</v>
      </c>
      <c r="E7" s="10">
        <v>403</v>
      </c>
      <c r="F7" s="10">
        <v>2107</v>
      </c>
      <c r="G7" s="10">
        <v>3164</v>
      </c>
      <c r="H7" s="10">
        <v>3225</v>
      </c>
      <c r="I7" s="10">
        <v>3867</v>
      </c>
      <c r="J7" s="10">
        <v>3336</v>
      </c>
      <c r="K7" s="10">
        <v>2920</v>
      </c>
      <c r="L7" s="10">
        <v>2594</v>
      </c>
      <c r="M7" s="10">
        <v>2127</v>
      </c>
      <c r="N7" s="10">
        <v>1772</v>
      </c>
      <c r="O7" s="10">
        <v>1113</v>
      </c>
      <c r="P7" s="10">
        <v>614</v>
      </c>
      <c r="Q7" s="10">
        <v>483</v>
      </c>
      <c r="R7" s="10">
        <v>313</v>
      </c>
      <c r="S7" s="50">
        <v>28120</v>
      </c>
    </row>
    <row r="8" spans="1:19" ht="10.5">
      <c r="A8" s="9">
        <v>81</v>
      </c>
      <c r="B8" s="33" t="s">
        <v>17</v>
      </c>
      <c r="C8" s="10">
        <v>1</v>
      </c>
      <c r="D8" s="10">
        <v>14</v>
      </c>
      <c r="E8" s="10">
        <v>81</v>
      </c>
      <c r="F8" s="10">
        <v>93</v>
      </c>
      <c r="G8" s="10">
        <v>116</v>
      </c>
      <c r="H8" s="10">
        <v>123</v>
      </c>
      <c r="I8" s="10">
        <v>142</v>
      </c>
      <c r="J8" s="10">
        <v>151</v>
      </c>
      <c r="K8" s="10">
        <v>168</v>
      </c>
      <c r="L8" s="10">
        <v>122</v>
      </c>
      <c r="M8" s="10">
        <v>64</v>
      </c>
      <c r="N8" s="10">
        <v>29</v>
      </c>
      <c r="O8" s="10">
        <v>15</v>
      </c>
      <c r="P8" s="10">
        <v>5</v>
      </c>
      <c r="Q8" s="10">
        <v>3</v>
      </c>
      <c r="R8" s="10">
        <v>3</v>
      </c>
      <c r="S8" s="50">
        <v>1130</v>
      </c>
    </row>
    <row r="9" spans="1:19" ht="10.5">
      <c r="A9" s="9">
        <v>88</v>
      </c>
      <c r="B9" s="33" t="s">
        <v>18</v>
      </c>
      <c r="C9" s="10">
        <v>117</v>
      </c>
      <c r="D9" s="10">
        <v>179</v>
      </c>
      <c r="E9" s="10">
        <v>2900</v>
      </c>
      <c r="F9" s="10">
        <v>17558</v>
      </c>
      <c r="G9" s="10">
        <v>25223</v>
      </c>
      <c r="H9" s="10">
        <v>23549</v>
      </c>
      <c r="I9" s="10">
        <v>18538</v>
      </c>
      <c r="J9" s="10">
        <v>12277</v>
      </c>
      <c r="K9" s="10">
        <v>9626</v>
      </c>
      <c r="L9" s="10">
        <v>6642</v>
      </c>
      <c r="M9" s="10">
        <v>3172</v>
      </c>
      <c r="N9" s="10">
        <v>1122</v>
      </c>
      <c r="O9" s="10">
        <v>579</v>
      </c>
      <c r="P9" s="10">
        <v>271</v>
      </c>
      <c r="Q9" s="10">
        <v>194</v>
      </c>
      <c r="R9" s="10">
        <v>180</v>
      </c>
      <c r="S9" s="50">
        <v>122127</v>
      </c>
    </row>
    <row r="10" spans="1:19" ht="10.5">
      <c r="A10" s="9">
        <v>99</v>
      </c>
      <c r="B10" s="33" t="s">
        <v>19</v>
      </c>
      <c r="C10" s="10">
        <v>129</v>
      </c>
      <c r="D10" s="10">
        <v>329</v>
      </c>
      <c r="E10" s="10">
        <v>2951</v>
      </c>
      <c r="F10" s="10">
        <v>13413</v>
      </c>
      <c r="G10" s="10">
        <v>16230</v>
      </c>
      <c r="H10" s="10">
        <v>12903</v>
      </c>
      <c r="I10" s="10">
        <v>13024</v>
      </c>
      <c r="J10" s="10">
        <v>12452</v>
      </c>
      <c r="K10" s="10">
        <v>11561</v>
      </c>
      <c r="L10" s="10">
        <v>9640</v>
      </c>
      <c r="M10" s="10">
        <v>7466</v>
      </c>
      <c r="N10" s="10">
        <v>4983</v>
      </c>
      <c r="O10" s="10">
        <v>3242</v>
      </c>
      <c r="P10" s="10">
        <v>1788</v>
      </c>
      <c r="Q10" s="10">
        <v>1265</v>
      </c>
      <c r="R10" s="10">
        <v>1122</v>
      </c>
      <c r="S10" s="50">
        <v>112498</v>
      </c>
    </row>
    <row r="11" spans="1:19" ht="10.5">
      <c r="A11" s="12">
        <v>107</v>
      </c>
      <c r="B11" s="34" t="s">
        <v>20</v>
      </c>
      <c r="C11" s="13">
        <v>19</v>
      </c>
      <c r="D11" s="13">
        <v>222</v>
      </c>
      <c r="E11" s="13">
        <v>3803</v>
      </c>
      <c r="F11" s="13">
        <v>13179</v>
      </c>
      <c r="G11" s="13">
        <v>15347</v>
      </c>
      <c r="H11" s="13">
        <v>13275</v>
      </c>
      <c r="I11" s="13">
        <v>11650</v>
      </c>
      <c r="J11" s="13">
        <v>9659</v>
      </c>
      <c r="K11" s="13">
        <v>8880</v>
      </c>
      <c r="L11" s="13">
        <v>7224</v>
      </c>
      <c r="M11" s="13">
        <v>5058</v>
      </c>
      <c r="N11" s="13">
        <v>2713</v>
      </c>
      <c r="O11" s="13">
        <v>1739</v>
      </c>
      <c r="P11" s="13">
        <v>1419</v>
      </c>
      <c r="Q11" s="13">
        <v>968</v>
      </c>
      <c r="R11" s="13">
        <v>686</v>
      </c>
      <c r="S11" s="64">
        <v>95841</v>
      </c>
    </row>
    <row r="12" spans="1:19" ht="12.75" customHeight="1">
      <c r="A12" s="113" t="s">
        <v>21</v>
      </c>
      <c r="B12" s="114"/>
      <c r="C12" s="35">
        <v>330</v>
      </c>
      <c r="D12" s="35">
        <v>1407</v>
      </c>
      <c r="E12" s="35">
        <v>20068</v>
      </c>
      <c r="F12" s="35">
        <v>90310</v>
      </c>
      <c r="G12" s="35">
        <v>107445</v>
      </c>
      <c r="H12" s="35">
        <v>89963</v>
      </c>
      <c r="I12" s="35">
        <v>79635</v>
      </c>
      <c r="J12" s="35">
        <v>63057</v>
      </c>
      <c r="K12" s="35">
        <v>55607</v>
      </c>
      <c r="L12" s="35">
        <v>45229</v>
      </c>
      <c r="M12" s="35">
        <v>30255</v>
      </c>
      <c r="N12" s="35">
        <v>17884</v>
      </c>
      <c r="O12" s="35">
        <v>11545</v>
      </c>
      <c r="P12" s="35">
        <v>6874</v>
      </c>
      <c r="Q12" s="65">
        <v>4588</v>
      </c>
      <c r="R12" s="65">
        <v>3550</v>
      </c>
      <c r="S12" s="67">
        <v>627747</v>
      </c>
    </row>
    <row r="13" spans="1:19" ht="10.5">
      <c r="A13" s="31">
        <v>62</v>
      </c>
      <c r="B13" s="32" t="s">
        <v>22</v>
      </c>
      <c r="C13" s="7"/>
      <c r="D13" s="7"/>
      <c r="E13" s="7"/>
      <c r="F13" s="7"/>
      <c r="G13" s="7">
        <v>6</v>
      </c>
      <c r="H13" s="7">
        <v>11</v>
      </c>
      <c r="I13" s="7">
        <v>10</v>
      </c>
      <c r="J13" s="7">
        <v>10</v>
      </c>
      <c r="K13" s="7">
        <v>13</v>
      </c>
      <c r="L13" s="7">
        <v>16</v>
      </c>
      <c r="M13" s="7">
        <v>6</v>
      </c>
      <c r="N13" s="7">
        <v>9</v>
      </c>
      <c r="O13" s="7">
        <v>7</v>
      </c>
      <c r="P13" s="7">
        <v>6</v>
      </c>
      <c r="Q13" s="7">
        <v>1</v>
      </c>
      <c r="R13" s="7"/>
      <c r="S13" s="63">
        <v>95</v>
      </c>
    </row>
    <row r="14" spans="1:19" ht="10.5">
      <c r="A14" s="9">
        <v>63</v>
      </c>
      <c r="B14" s="33" t="s">
        <v>23</v>
      </c>
      <c r="C14" s="10">
        <v>47</v>
      </c>
      <c r="D14" s="10">
        <v>27</v>
      </c>
      <c r="E14" s="10">
        <v>17</v>
      </c>
      <c r="F14" s="10">
        <v>40</v>
      </c>
      <c r="G14" s="10">
        <v>143</v>
      </c>
      <c r="H14" s="10">
        <v>196</v>
      </c>
      <c r="I14" s="10">
        <v>223</v>
      </c>
      <c r="J14" s="10">
        <v>248</v>
      </c>
      <c r="K14" s="10">
        <v>236</v>
      </c>
      <c r="L14" s="10">
        <v>299</v>
      </c>
      <c r="M14" s="10">
        <v>398</v>
      </c>
      <c r="N14" s="10">
        <v>338</v>
      </c>
      <c r="O14" s="10">
        <v>237</v>
      </c>
      <c r="P14" s="10">
        <v>135</v>
      </c>
      <c r="Q14" s="10">
        <v>57</v>
      </c>
      <c r="R14" s="10">
        <v>57</v>
      </c>
      <c r="S14" s="50">
        <v>2698</v>
      </c>
    </row>
    <row r="15" spans="1:19" ht="10.5">
      <c r="A15" s="9">
        <v>65</v>
      </c>
      <c r="B15" s="33" t="s">
        <v>24</v>
      </c>
      <c r="C15" s="10">
        <v>114</v>
      </c>
      <c r="D15" s="10">
        <v>34</v>
      </c>
      <c r="E15" s="10">
        <v>50</v>
      </c>
      <c r="F15" s="10">
        <v>224</v>
      </c>
      <c r="G15" s="10">
        <v>168</v>
      </c>
      <c r="H15" s="10">
        <v>205</v>
      </c>
      <c r="I15" s="10">
        <v>200</v>
      </c>
      <c r="J15" s="10">
        <v>226</v>
      </c>
      <c r="K15" s="10">
        <v>227</v>
      </c>
      <c r="L15" s="10">
        <v>186</v>
      </c>
      <c r="M15" s="10">
        <v>257</v>
      </c>
      <c r="N15" s="10">
        <v>182</v>
      </c>
      <c r="O15" s="10">
        <v>74</v>
      </c>
      <c r="P15" s="10">
        <v>20</v>
      </c>
      <c r="Q15" s="10">
        <v>20</v>
      </c>
      <c r="R15" s="10">
        <v>26</v>
      </c>
      <c r="S15" s="50">
        <v>2213</v>
      </c>
    </row>
    <row r="16" spans="1:19" ht="10.5">
      <c r="A16" s="9">
        <v>68</v>
      </c>
      <c r="B16" s="33" t="s">
        <v>25</v>
      </c>
      <c r="C16" s="10">
        <v>1</v>
      </c>
      <c r="D16" s="10"/>
      <c r="E16" s="10">
        <v>3</v>
      </c>
      <c r="F16" s="10">
        <v>8</v>
      </c>
      <c r="G16" s="10">
        <v>21</v>
      </c>
      <c r="H16" s="10">
        <v>30</v>
      </c>
      <c r="I16" s="10">
        <v>31</v>
      </c>
      <c r="J16" s="10">
        <v>25</v>
      </c>
      <c r="K16" s="10">
        <v>24</v>
      </c>
      <c r="L16" s="10">
        <v>21</v>
      </c>
      <c r="M16" s="10">
        <v>24</v>
      </c>
      <c r="N16" s="10">
        <v>22</v>
      </c>
      <c r="O16" s="10">
        <v>7</v>
      </c>
      <c r="P16" s="10">
        <v>5</v>
      </c>
      <c r="Q16" s="10">
        <v>3</v>
      </c>
      <c r="R16" s="10">
        <v>3</v>
      </c>
      <c r="S16" s="50">
        <v>228</v>
      </c>
    </row>
    <row r="17" spans="1:19" ht="10.5">
      <c r="A17" s="9">
        <v>76</v>
      </c>
      <c r="B17" s="33" t="s">
        <v>26</v>
      </c>
      <c r="C17" s="10">
        <v>5</v>
      </c>
      <c r="D17" s="10">
        <v>6</v>
      </c>
      <c r="E17" s="10">
        <v>79</v>
      </c>
      <c r="F17" s="10">
        <v>569</v>
      </c>
      <c r="G17" s="10">
        <v>1018</v>
      </c>
      <c r="H17" s="10">
        <v>852</v>
      </c>
      <c r="I17" s="10">
        <v>680</v>
      </c>
      <c r="J17" s="10">
        <v>556</v>
      </c>
      <c r="K17" s="10">
        <v>444</v>
      </c>
      <c r="L17" s="10">
        <v>368</v>
      </c>
      <c r="M17" s="10">
        <v>535</v>
      </c>
      <c r="N17" s="10">
        <v>729</v>
      </c>
      <c r="O17" s="10">
        <v>505</v>
      </c>
      <c r="P17" s="10">
        <v>398</v>
      </c>
      <c r="Q17" s="10">
        <v>408</v>
      </c>
      <c r="R17" s="10">
        <v>736</v>
      </c>
      <c r="S17" s="50">
        <v>7888</v>
      </c>
    </row>
    <row r="18" spans="1:19" ht="10.5">
      <c r="A18" s="12">
        <v>94</v>
      </c>
      <c r="B18" s="34" t="s">
        <v>27</v>
      </c>
      <c r="C18" s="13"/>
      <c r="D18" s="13"/>
      <c r="E18" s="13">
        <v>6</v>
      </c>
      <c r="F18" s="13">
        <v>15</v>
      </c>
      <c r="G18" s="13">
        <v>12</v>
      </c>
      <c r="H18" s="13">
        <v>17</v>
      </c>
      <c r="I18" s="13">
        <v>12</v>
      </c>
      <c r="J18" s="13">
        <v>10</v>
      </c>
      <c r="K18" s="13">
        <v>13</v>
      </c>
      <c r="L18" s="13">
        <v>9</v>
      </c>
      <c r="M18" s="13">
        <v>2</v>
      </c>
      <c r="N18" s="13">
        <v>5</v>
      </c>
      <c r="O18" s="13">
        <v>1</v>
      </c>
      <c r="P18" s="13">
        <v>3</v>
      </c>
      <c r="Q18" s="13">
        <v>1</v>
      </c>
      <c r="R18" s="13"/>
      <c r="S18" s="64">
        <v>106</v>
      </c>
    </row>
    <row r="19" spans="1:19" ht="12.75" customHeight="1">
      <c r="A19" s="115" t="s">
        <v>28</v>
      </c>
      <c r="B19" s="116"/>
      <c r="C19" s="37">
        <v>167</v>
      </c>
      <c r="D19" s="37">
        <v>67</v>
      </c>
      <c r="E19" s="37">
        <v>155</v>
      </c>
      <c r="F19" s="37">
        <v>856</v>
      </c>
      <c r="G19" s="37">
        <v>1368</v>
      </c>
      <c r="H19" s="37">
        <v>1311</v>
      </c>
      <c r="I19" s="37">
        <v>1156</v>
      </c>
      <c r="J19" s="37">
        <v>1075</v>
      </c>
      <c r="K19" s="37">
        <v>957</v>
      </c>
      <c r="L19" s="37">
        <v>899</v>
      </c>
      <c r="M19" s="37">
        <v>1222</v>
      </c>
      <c r="N19" s="37">
        <v>1285</v>
      </c>
      <c r="O19" s="37">
        <v>831</v>
      </c>
      <c r="P19" s="37">
        <v>567</v>
      </c>
      <c r="Q19" s="68">
        <v>490</v>
      </c>
      <c r="R19" s="68">
        <v>822</v>
      </c>
      <c r="S19" s="70">
        <v>13228</v>
      </c>
    </row>
    <row r="20" spans="1:19" ht="12.75" customHeight="1">
      <c r="A20" s="140" t="s">
        <v>29</v>
      </c>
      <c r="B20" s="139"/>
      <c r="C20" s="39">
        <v>497</v>
      </c>
      <c r="D20" s="39">
        <v>1474</v>
      </c>
      <c r="E20" s="39">
        <v>20223</v>
      </c>
      <c r="F20" s="39">
        <v>91166</v>
      </c>
      <c r="G20" s="39">
        <v>108813</v>
      </c>
      <c r="H20" s="39">
        <v>91274</v>
      </c>
      <c r="I20" s="39">
        <v>80791</v>
      </c>
      <c r="J20" s="39">
        <v>64132</v>
      </c>
      <c r="K20" s="39">
        <v>56564</v>
      </c>
      <c r="L20" s="39">
        <v>46128</v>
      </c>
      <c r="M20" s="39">
        <v>31477</v>
      </c>
      <c r="N20" s="39">
        <v>19169</v>
      </c>
      <c r="O20" s="39">
        <v>12376</v>
      </c>
      <c r="P20" s="39">
        <v>7441</v>
      </c>
      <c r="Q20" s="71">
        <v>5078</v>
      </c>
      <c r="R20" s="71">
        <v>4372</v>
      </c>
      <c r="S20" s="73">
        <v>640975</v>
      </c>
    </row>
    <row r="21" spans="1:19" ht="12.75" customHeight="1">
      <c r="A21" s="108" t="s">
        <v>59</v>
      </c>
      <c r="B21" s="109"/>
      <c r="C21" s="42">
        <v>0.0007753812551191544</v>
      </c>
      <c r="D21" s="42">
        <v>0.002299621670111939</v>
      </c>
      <c r="E21" s="42">
        <v>0.031550372479425874</v>
      </c>
      <c r="F21" s="42">
        <v>0.14223019618549865</v>
      </c>
      <c r="G21" s="42">
        <v>0.1697616911736027</v>
      </c>
      <c r="H21" s="42">
        <v>0.14239868949647022</v>
      </c>
      <c r="I21" s="42">
        <v>0.1260439174694801</v>
      </c>
      <c r="J21" s="42">
        <v>0.10005382425211591</v>
      </c>
      <c r="K21" s="42">
        <v>0.08824681149810835</v>
      </c>
      <c r="L21" s="42">
        <v>0.07196536526385584</v>
      </c>
      <c r="M21" s="42">
        <v>0.04910799953196302</v>
      </c>
      <c r="N21" s="42">
        <v>0.029906002574203363</v>
      </c>
      <c r="O21" s="42">
        <v>0.01930808533874176</v>
      </c>
      <c r="P21" s="42">
        <v>0.011608877101291002</v>
      </c>
      <c r="Q21" s="74">
        <v>0.007922305862163111</v>
      </c>
      <c r="R21" s="74">
        <v>0.00682085884784898</v>
      </c>
      <c r="S21" s="43">
        <v>1</v>
      </c>
    </row>
    <row r="22" spans="1:19" ht="10.5">
      <c r="A22" s="110" t="s">
        <v>30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</row>
    <row r="25" spans="1:19" ht="10.5">
      <c r="A25" s="98" t="s">
        <v>187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</row>
    <row r="26" spans="1:19" ht="10.5">
      <c r="A26" s="103" t="s">
        <v>234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5"/>
    </row>
    <row r="27" spans="1:19" ht="10.5">
      <c r="A27" s="101" t="s">
        <v>0</v>
      </c>
      <c r="B27" s="118" t="s">
        <v>1</v>
      </c>
      <c r="C27" s="28"/>
      <c r="D27" s="120" t="s">
        <v>86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06" t="s">
        <v>58</v>
      </c>
    </row>
    <row r="28" spans="1:19" ht="10.5">
      <c r="A28" s="117"/>
      <c r="B28" s="119"/>
      <c r="C28" s="61" t="s">
        <v>208</v>
      </c>
      <c r="D28" s="61" t="s">
        <v>209</v>
      </c>
      <c r="E28" s="4" t="s">
        <v>87</v>
      </c>
      <c r="F28" s="4" t="s">
        <v>88</v>
      </c>
      <c r="G28" s="4" t="s">
        <v>89</v>
      </c>
      <c r="H28" s="4" t="s">
        <v>90</v>
      </c>
      <c r="I28" s="4" t="s">
        <v>91</v>
      </c>
      <c r="J28" s="4" t="s">
        <v>92</v>
      </c>
      <c r="K28" s="4" t="s">
        <v>93</v>
      </c>
      <c r="L28" s="4" t="s">
        <v>94</v>
      </c>
      <c r="M28" s="4" t="s">
        <v>95</v>
      </c>
      <c r="N28" s="4" t="s">
        <v>96</v>
      </c>
      <c r="O28" s="4" t="s">
        <v>97</v>
      </c>
      <c r="P28" s="4" t="s">
        <v>98</v>
      </c>
      <c r="Q28" s="30" t="s">
        <v>99</v>
      </c>
      <c r="R28" s="30" t="s">
        <v>100</v>
      </c>
      <c r="S28" s="107"/>
    </row>
    <row r="29" spans="1:19" ht="10.5">
      <c r="A29" s="31">
        <v>67</v>
      </c>
      <c r="B29" s="32" t="s">
        <v>15</v>
      </c>
      <c r="C29" s="7">
        <v>53216</v>
      </c>
      <c r="D29" s="7">
        <v>15532</v>
      </c>
      <c r="E29" s="7">
        <v>13234</v>
      </c>
      <c r="F29" s="7">
        <v>6860</v>
      </c>
      <c r="G29" s="7">
        <v>4645</v>
      </c>
      <c r="H29" s="7">
        <v>5187</v>
      </c>
      <c r="I29" s="7">
        <v>5248</v>
      </c>
      <c r="J29" s="7">
        <v>4685</v>
      </c>
      <c r="K29" s="7">
        <v>5074</v>
      </c>
      <c r="L29" s="7">
        <v>5059</v>
      </c>
      <c r="M29" s="7">
        <v>3563</v>
      </c>
      <c r="N29" s="7">
        <v>2505</v>
      </c>
      <c r="O29" s="7">
        <v>1517</v>
      </c>
      <c r="P29" s="7">
        <v>887</v>
      </c>
      <c r="Q29" s="7">
        <v>407</v>
      </c>
      <c r="R29" s="7">
        <v>266</v>
      </c>
      <c r="S29" s="63">
        <v>127885</v>
      </c>
    </row>
    <row r="30" spans="1:19" ht="10.5">
      <c r="A30" s="9">
        <v>78</v>
      </c>
      <c r="B30" s="33" t="s">
        <v>205</v>
      </c>
      <c r="C30" s="10">
        <v>68044</v>
      </c>
      <c r="D30" s="10">
        <v>21607</v>
      </c>
      <c r="E30" s="10">
        <v>18411</v>
      </c>
      <c r="F30" s="10">
        <v>9579</v>
      </c>
      <c r="G30" s="10">
        <v>6878</v>
      </c>
      <c r="H30" s="10">
        <v>7423</v>
      </c>
      <c r="I30" s="10">
        <v>7785</v>
      </c>
      <c r="J30" s="10">
        <v>7519</v>
      </c>
      <c r="K30" s="10">
        <v>7910</v>
      </c>
      <c r="L30" s="10">
        <v>6585</v>
      </c>
      <c r="M30" s="10">
        <v>4468</v>
      </c>
      <c r="N30" s="10">
        <v>2707</v>
      </c>
      <c r="O30" s="10">
        <v>1507</v>
      </c>
      <c r="P30" s="10">
        <v>689</v>
      </c>
      <c r="Q30" s="10">
        <v>380</v>
      </c>
      <c r="R30" s="10">
        <v>270</v>
      </c>
      <c r="S30" s="50">
        <v>171762</v>
      </c>
    </row>
    <row r="31" spans="1:19" ht="10.5">
      <c r="A31" s="9">
        <v>80</v>
      </c>
      <c r="B31" s="33" t="s">
        <v>16</v>
      </c>
      <c r="C31" s="10">
        <v>13885</v>
      </c>
      <c r="D31" s="10">
        <v>4783</v>
      </c>
      <c r="E31" s="10">
        <v>4584</v>
      </c>
      <c r="F31" s="10">
        <v>2194</v>
      </c>
      <c r="G31" s="10">
        <v>1268</v>
      </c>
      <c r="H31" s="10">
        <v>1585</v>
      </c>
      <c r="I31" s="10">
        <v>1835</v>
      </c>
      <c r="J31" s="10">
        <v>1625</v>
      </c>
      <c r="K31" s="10">
        <v>1597</v>
      </c>
      <c r="L31" s="10">
        <v>1402</v>
      </c>
      <c r="M31" s="10">
        <v>1047</v>
      </c>
      <c r="N31" s="10">
        <v>770</v>
      </c>
      <c r="O31" s="10">
        <v>483</v>
      </c>
      <c r="P31" s="10">
        <v>342</v>
      </c>
      <c r="Q31" s="10">
        <v>204</v>
      </c>
      <c r="R31" s="10">
        <v>162</v>
      </c>
      <c r="S31" s="50">
        <v>37766</v>
      </c>
    </row>
    <row r="32" spans="1:19" ht="10.5">
      <c r="A32" s="9">
        <v>81</v>
      </c>
      <c r="B32" s="33" t="s">
        <v>17</v>
      </c>
      <c r="C32" s="10">
        <v>601</v>
      </c>
      <c r="D32" s="10">
        <v>232</v>
      </c>
      <c r="E32" s="10">
        <v>185</v>
      </c>
      <c r="F32" s="10">
        <v>77</v>
      </c>
      <c r="G32" s="10">
        <v>40</v>
      </c>
      <c r="H32" s="10">
        <v>44</v>
      </c>
      <c r="I32" s="10">
        <v>75</v>
      </c>
      <c r="J32" s="10">
        <v>100</v>
      </c>
      <c r="K32" s="10">
        <v>92</v>
      </c>
      <c r="L32" s="10">
        <v>72</v>
      </c>
      <c r="M32" s="10">
        <v>87</v>
      </c>
      <c r="N32" s="10">
        <v>59</v>
      </c>
      <c r="O32" s="10">
        <v>27</v>
      </c>
      <c r="P32" s="10">
        <v>10</v>
      </c>
      <c r="Q32" s="10">
        <v>5</v>
      </c>
      <c r="R32" s="10">
        <v>1</v>
      </c>
      <c r="S32" s="50">
        <v>1707</v>
      </c>
    </row>
    <row r="33" spans="1:19" ht="10.5">
      <c r="A33" s="9">
        <v>88</v>
      </c>
      <c r="B33" s="33" t="s">
        <v>18</v>
      </c>
      <c r="C33" s="10">
        <v>67309</v>
      </c>
      <c r="D33" s="10">
        <v>17784</v>
      </c>
      <c r="E33" s="10">
        <v>12706</v>
      </c>
      <c r="F33" s="10">
        <v>6593</v>
      </c>
      <c r="G33" s="10">
        <v>6171</v>
      </c>
      <c r="H33" s="10">
        <v>6983</v>
      </c>
      <c r="I33" s="10">
        <v>6756</v>
      </c>
      <c r="J33" s="10">
        <v>5123</v>
      </c>
      <c r="K33" s="10">
        <v>4315</v>
      </c>
      <c r="L33" s="10">
        <v>2283</v>
      </c>
      <c r="M33" s="10">
        <v>951</v>
      </c>
      <c r="N33" s="10">
        <v>393</v>
      </c>
      <c r="O33" s="10">
        <v>262</v>
      </c>
      <c r="P33" s="10">
        <v>131</v>
      </c>
      <c r="Q33" s="10">
        <v>81</v>
      </c>
      <c r="R33" s="10">
        <v>64</v>
      </c>
      <c r="S33" s="50">
        <v>137905</v>
      </c>
    </row>
    <row r="34" spans="1:19" ht="10.5">
      <c r="A34" s="9">
        <v>99</v>
      </c>
      <c r="B34" s="33" t="s">
        <v>19</v>
      </c>
      <c r="C34" s="10">
        <v>66064</v>
      </c>
      <c r="D34" s="10">
        <v>22708</v>
      </c>
      <c r="E34" s="10">
        <v>20263</v>
      </c>
      <c r="F34" s="10">
        <v>10578</v>
      </c>
      <c r="G34" s="10">
        <v>7230</v>
      </c>
      <c r="H34" s="10">
        <v>7753</v>
      </c>
      <c r="I34" s="10">
        <v>8747</v>
      </c>
      <c r="J34" s="10">
        <v>8447</v>
      </c>
      <c r="K34" s="10">
        <v>8646</v>
      </c>
      <c r="L34" s="10">
        <v>7080</v>
      </c>
      <c r="M34" s="10">
        <v>4625</v>
      </c>
      <c r="N34" s="10">
        <v>2772</v>
      </c>
      <c r="O34" s="10">
        <v>1600</v>
      </c>
      <c r="P34" s="10">
        <v>935</v>
      </c>
      <c r="Q34" s="10">
        <v>592</v>
      </c>
      <c r="R34" s="10">
        <v>449</v>
      </c>
      <c r="S34" s="50">
        <v>178489</v>
      </c>
    </row>
    <row r="35" spans="1:19" ht="10.5">
      <c r="A35" s="12">
        <v>107</v>
      </c>
      <c r="B35" s="34" t="s">
        <v>20</v>
      </c>
      <c r="C35" s="13">
        <v>62136</v>
      </c>
      <c r="D35" s="13">
        <v>22445</v>
      </c>
      <c r="E35" s="13">
        <v>20298</v>
      </c>
      <c r="F35" s="13">
        <v>9849</v>
      </c>
      <c r="G35" s="13">
        <v>7198</v>
      </c>
      <c r="H35" s="13">
        <v>7684</v>
      </c>
      <c r="I35" s="13">
        <v>9143</v>
      </c>
      <c r="J35" s="13">
        <v>10319</v>
      </c>
      <c r="K35" s="13">
        <v>11370</v>
      </c>
      <c r="L35" s="13">
        <v>9588</v>
      </c>
      <c r="M35" s="13">
        <v>6093</v>
      </c>
      <c r="N35" s="13">
        <v>3257</v>
      </c>
      <c r="O35" s="13">
        <v>1818</v>
      </c>
      <c r="P35" s="13">
        <v>1043</v>
      </c>
      <c r="Q35" s="13">
        <v>656</v>
      </c>
      <c r="R35" s="13">
        <v>531</v>
      </c>
      <c r="S35" s="64">
        <v>183428</v>
      </c>
    </row>
    <row r="36" spans="1:19" ht="10.5">
      <c r="A36" s="113" t="s">
        <v>21</v>
      </c>
      <c r="B36" s="114"/>
      <c r="C36" s="35">
        <v>331255</v>
      </c>
      <c r="D36" s="35">
        <v>105091</v>
      </c>
      <c r="E36" s="35">
        <v>89681</v>
      </c>
      <c r="F36" s="35">
        <v>45730</v>
      </c>
      <c r="G36" s="35">
        <v>33430</v>
      </c>
      <c r="H36" s="35">
        <v>36659</v>
      </c>
      <c r="I36" s="35">
        <v>39589</v>
      </c>
      <c r="J36" s="35">
        <v>37818</v>
      </c>
      <c r="K36" s="35">
        <v>39004</v>
      </c>
      <c r="L36" s="35">
        <v>32069</v>
      </c>
      <c r="M36" s="35">
        <v>20834</v>
      </c>
      <c r="N36" s="35">
        <v>12463</v>
      </c>
      <c r="O36" s="35">
        <v>7214</v>
      </c>
      <c r="P36" s="35">
        <v>4037</v>
      </c>
      <c r="Q36" s="65">
        <v>2325</v>
      </c>
      <c r="R36" s="65">
        <v>1743</v>
      </c>
      <c r="S36" s="67">
        <v>838942</v>
      </c>
    </row>
    <row r="37" spans="1:19" ht="10.5">
      <c r="A37" s="31">
        <v>62</v>
      </c>
      <c r="B37" s="32" t="s">
        <v>22</v>
      </c>
      <c r="C37" s="7">
        <v>216</v>
      </c>
      <c r="D37" s="7">
        <v>123</v>
      </c>
      <c r="E37" s="7">
        <v>111</v>
      </c>
      <c r="F37" s="7">
        <v>16</v>
      </c>
      <c r="G37" s="7">
        <v>24</v>
      </c>
      <c r="H37" s="7">
        <v>48</v>
      </c>
      <c r="I37" s="7">
        <v>71</v>
      </c>
      <c r="J37" s="7">
        <v>84</v>
      </c>
      <c r="K37" s="7">
        <v>173</v>
      </c>
      <c r="L37" s="7">
        <v>191</v>
      </c>
      <c r="M37" s="7">
        <v>124</v>
      </c>
      <c r="N37" s="7">
        <v>55</v>
      </c>
      <c r="O37" s="7">
        <v>28</v>
      </c>
      <c r="P37" s="7">
        <v>11</v>
      </c>
      <c r="Q37" s="7">
        <v>11</v>
      </c>
      <c r="R37" s="7">
        <v>18</v>
      </c>
      <c r="S37" s="63">
        <v>1304</v>
      </c>
    </row>
    <row r="38" spans="1:19" ht="10.5">
      <c r="A38" s="9">
        <v>63</v>
      </c>
      <c r="B38" s="33" t="s">
        <v>23</v>
      </c>
      <c r="C38" s="10">
        <v>2098</v>
      </c>
      <c r="D38" s="10">
        <v>895</v>
      </c>
      <c r="E38" s="10">
        <v>936</v>
      </c>
      <c r="F38" s="10">
        <v>157</v>
      </c>
      <c r="G38" s="10">
        <v>338</v>
      </c>
      <c r="H38" s="10">
        <v>433</v>
      </c>
      <c r="I38" s="10">
        <v>438</v>
      </c>
      <c r="J38" s="10">
        <v>482</v>
      </c>
      <c r="K38" s="10">
        <v>668</v>
      </c>
      <c r="L38" s="10">
        <v>999</v>
      </c>
      <c r="M38" s="10">
        <v>1164</v>
      </c>
      <c r="N38" s="10">
        <v>931</v>
      </c>
      <c r="O38" s="10">
        <v>546</v>
      </c>
      <c r="P38" s="10">
        <v>257</v>
      </c>
      <c r="Q38" s="10">
        <v>138</v>
      </c>
      <c r="R38" s="10">
        <v>130</v>
      </c>
      <c r="S38" s="50">
        <v>10610</v>
      </c>
    </row>
    <row r="39" spans="1:19" ht="10.5">
      <c r="A39" s="9">
        <v>65</v>
      </c>
      <c r="B39" s="33" t="s">
        <v>24</v>
      </c>
      <c r="C39" s="10">
        <v>3268</v>
      </c>
      <c r="D39" s="10">
        <v>1615</v>
      </c>
      <c r="E39" s="10">
        <v>1361</v>
      </c>
      <c r="F39" s="10">
        <v>219</v>
      </c>
      <c r="G39" s="10">
        <v>382</v>
      </c>
      <c r="H39" s="10">
        <v>555</v>
      </c>
      <c r="I39" s="10">
        <v>687</v>
      </c>
      <c r="J39" s="10">
        <v>991</v>
      </c>
      <c r="K39" s="10">
        <v>1304</v>
      </c>
      <c r="L39" s="10">
        <v>1187</v>
      </c>
      <c r="M39" s="10">
        <v>943</v>
      </c>
      <c r="N39" s="10">
        <v>609</v>
      </c>
      <c r="O39" s="10">
        <v>279</v>
      </c>
      <c r="P39" s="10">
        <v>119</v>
      </c>
      <c r="Q39" s="10">
        <v>84</v>
      </c>
      <c r="R39" s="10">
        <v>104</v>
      </c>
      <c r="S39" s="50">
        <v>13707</v>
      </c>
    </row>
    <row r="40" spans="1:19" ht="10.5">
      <c r="A40" s="9">
        <v>68</v>
      </c>
      <c r="B40" s="33" t="s">
        <v>25</v>
      </c>
      <c r="C40" s="10">
        <v>695</v>
      </c>
      <c r="D40" s="10">
        <v>289</v>
      </c>
      <c r="E40" s="10">
        <v>264</v>
      </c>
      <c r="F40" s="10">
        <v>57</v>
      </c>
      <c r="G40" s="10">
        <v>104</v>
      </c>
      <c r="H40" s="10">
        <v>174</v>
      </c>
      <c r="I40" s="10">
        <v>165</v>
      </c>
      <c r="J40" s="10">
        <v>167</v>
      </c>
      <c r="K40" s="10">
        <v>152</v>
      </c>
      <c r="L40" s="10">
        <v>151</v>
      </c>
      <c r="M40" s="10">
        <v>129</v>
      </c>
      <c r="N40" s="10">
        <v>110</v>
      </c>
      <c r="O40" s="10">
        <v>40</v>
      </c>
      <c r="P40" s="10">
        <v>26</v>
      </c>
      <c r="Q40" s="10">
        <v>14</v>
      </c>
      <c r="R40" s="10">
        <v>13</v>
      </c>
      <c r="S40" s="50">
        <v>2550</v>
      </c>
    </row>
    <row r="41" spans="1:19" ht="10.5">
      <c r="A41" s="9">
        <v>76</v>
      </c>
      <c r="B41" s="33" t="s">
        <v>26</v>
      </c>
      <c r="C41" s="10">
        <v>2434</v>
      </c>
      <c r="D41" s="10">
        <v>939</v>
      </c>
      <c r="E41" s="10">
        <v>782</v>
      </c>
      <c r="F41" s="10">
        <v>167</v>
      </c>
      <c r="G41" s="10">
        <v>91</v>
      </c>
      <c r="H41" s="10">
        <v>165</v>
      </c>
      <c r="I41" s="10">
        <v>206</v>
      </c>
      <c r="J41" s="10">
        <v>253</v>
      </c>
      <c r="K41" s="10">
        <v>311</v>
      </c>
      <c r="L41" s="10">
        <v>346</v>
      </c>
      <c r="M41" s="10">
        <v>426</v>
      </c>
      <c r="N41" s="10">
        <v>412</v>
      </c>
      <c r="O41" s="10">
        <v>307</v>
      </c>
      <c r="P41" s="10">
        <v>193</v>
      </c>
      <c r="Q41" s="10">
        <v>129</v>
      </c>
      <c r="R41" s="10">
        <v>123</v>
      </c>
      <c r="S41" s="50">
        <v>7284</v>
      </c>
    </row>
    <row r="42" spans="1:19" ht="10.5">
      <c r="A42" s="12">
        <v>94</v>
      </c>
      <c r="B42" s="34" t="s">
        <v>27</v>
      </c>
      <c r="C42" s="13">
        <v>356</v>
      </c>
      <c r="D42" s="13">
        <v>156</v>
      </c>
      <c r="E42" s="13">
        <v>86</v>
      </c>
      <c r="F42" s="13">
        <v>20</v>
      </c>
      <c r="G42" s="13">
        <v>38</v>
      </c>
      <c r="H42" s="13">
        <v>50</v>
      </c>
      <c r="I42" s="13">
        <v>86</v>
      </c>
      <c r="J42" s="13">
        <v>103</v>
      </c>
      <c r="K42" s="13">
        <v>134</v>
      </c>
      <c r="L42" s="13">
        <v>71</v>
      </c>
      <c r="M42" s="13">
        <v>45</v>
      </c>
      <c r="N42" s="13">
        <v>12</v>
      </c>
      <c r="O42" s="13">
        <v>6</v>
      </c>
      <c r="P42" s="13">
        <v>2</v>
      </c>
      <c r="Q42" s="13">
        <v>4</v>
      </c>
      <c r="R42" s="13">
        <v>2</v>
      </c>
      <c r="S42" s="64">
        <v>1171</v>
      </c>
    </row>
    <row r="43" spans="1:19" ht="10.5">
      <c r="A43" s="115" t="s">
        <v>28</v>
      </c>
      <c r="B43" s="116"/>
      <c r="C43" s="37">
        <v>9067</v>
      </c>
      <c r="D43" s="37">
        <v>4017</v>
      </c>
      <c r="E43" s="37">
        <v>3540</v>
      </c>
      <c r="F43" s="37">
        <v>636</v>
      </c>
      <c r="G43" s="37">
        <v>977</v>
      </c>
      <c r="H43" s="37">
        <v>1425</v>
      </c>
      <c r="I43" s="37">
        <v>1653</v>
      </c>
      <c r="J43" s="37">
        <v>2080</v>
      </c>
      <c r="K43" s="37">
        <v>2742</v>
      </c>
      <c r="L43" s="37">
        <v>2945</v>
      </c>
      <c r="M43" s="37">
        <v>2831</v>
      </c>
      <c r="N43" s="37">
        <v>2129</v>
      </c>
      <c r="O43" s="37">
        <v>1206</v>
      </c>
      <c r="P43" s="37">
        <v>608</v>
      </c>
      <c r="Q43" s="68">
        <v>380</v>
      </c>
      <c r="R43" s="68">
        <v>390</v>
      </c>
      <c r="S43" s="70">
        <v>36626</v>
      </c>
    </row>
    <row r="44" spans="1:19" ht="10.5">
      <c r="A44" s="140" t="s">
        <v>29</v>
      </c>
      <c r="B44" s="139"/>
      <c r="C44" s="39">
        <v>340322</v>
      </c>
      <c r="D44" s="39">
        <v>109108</v>
      </c>
      <c r="E44" s="39">
        <v>93221</v>
      </c>
      <c r="F44" s="39">
        <v>46366</v>
      </c>
      <c r="G44" s="39">
        <v>34407</v>
      </c>
      <c r="H44" s="39">
        <v>38084</v>
      </c>
      <c r="I44" s="39">
        <v>41242</v>
      </c>
      <c r="J44" s="39">
        <v>39898</v>
      </c>
      <c r="K44" s="39">
        <v>41746</v>
      </c>
      <c r="L44" s="39">
        <v>35014</v>
      </c>
      <c r="M44" s="39">
        <v>23665</v>
      </c>
      <c r="N44" s="39">
        <v>14592</v>
      </c>
      <c r="O44" s="39">
        <v>8420</v>
      </c>
      <c r="P44" s="39">
        <v>4645</v>
      </c>
      <c r="Q44" s="71">
        <v>2705</v>
      </c>
      <c r="R44" s="71">
        <v>2133</v>
      </c>
      <c r="S44" s="73">
        <v>875568</v>
      </c>
    </row>
    <row r="45" spans="1:19" ht="10.5">
      <c r="A45" s="108" t="s">
        <v>59</v>
      </c>
      <c r="B45" s="109"/>
      <c r="C45" s="42">
        <v>0.3886871151069934</v>
      </c>
      <c r="D45" s="42">
        <v>0.12461396487765657</v>
      </c>
      <c r="E45" s="42">
        <v>0.10646917201176836</v>
      </c>
      <c r="F45" s="42">
        <v>0.0529553387058458</v>
      </c>
      <c r="G45" s="42">
        <v>0.03929677649251686</v>
      </c>
      <c r="H45" s="42">
        <v>0.043496336092684974</v>
      </c>
      <c r="I45" s="42">
        <v>0.047103137620379</v>
      </c>
      <c r="J45" s="42">
        <v>0.04556813405697787</v>
      </c>
      <c r="K45" s="42">
        <v>0.04767876395665442</v>
      </c>
      <c r="L45" s="42">
        <v>0.03999004075068984</v>
      </c>
      <c r="M45" s="42">
        <v>0.027028169142773607</v>
      </c>
      <c r="N45" s="42">
        <v>0.016665752974069404</v>
      </c>
      <c r="O45" s="42">
        <v>0.009616614586188623</v>
      </c>
      <c r="P45" s="42">
        <v>0.005305127642855838</v>
      </c>
      <c r="Q45" s="74">
        <v>0.0030894230944940883</v>
      </c>
      <c r="R45" s="74">
        <v>0.002436132887451346</v>
      </c>
      <c r="S45" s="43">
        <v>1</v>
      </c>
    </row>
    <row r="46" spans="1:19" ht="10.5">
      <c r="A46" s="110" t="s">
        <v>30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2"/>
    </row>
    <row r="49" spans="1:19" ht="10.5">
      <c r="A49" s="98" t="s">
        <v>188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0"/>
    </row>
    <row r="50" spans="1:19" ht="10.5">
      <c r="A50" s="103" t="s">
        <v>235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5"/>
    </row>
    <row r="51" spans="1:19" ht="10.5">
      <c r="A51" s="101" t="s">
        <v>0</v>
      </c>
      <c r="B51" s="118" t="s">
        <v>1</v>
      </c>
      <c r="C51" s="28"/>
      <c r="D51" s="120" t="s">
        <v>86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06" t="s">
        <v>58</v>
      </c>
    </row>
    <row r="52" spans="1:19" ht="10.5">
      <c r="A52" s="117"/>
      <c r="B52" s="119"/>
      <c r="C52" s="61" t="s">
        <v>208</v>
      </c>
      <c r="D52" s="61" t="s">
        <v>209</v>
      </c>
      <c r="E52" s="4" t="s">
        <v>87</v>
      </c>
      <c r="F52" s="4" t="s">
        <v>88</v>
      </c>
      <c r="G52" s="4" t="s">
        <v>89</v>
      </c>
      <c r="H52" s="4" t="s">
        <v>90</v>
      </c>
      <c r="I52" s="4" t="s">
        <v>91</v>
      </c>
      <c r="J52" s="4" t="s">
        <v>92</v>
      </c>
      <c r="K52" s="4" t="s">
        <v>93</v>
      </c>
      <c r="L52" s="4" t="s">
        <v>94</v>
      </c>
      <c r="M52" s="4" t="s">
        <v>95</v>
      </c>
      <c r="N52" s="4" t="s">
        <v>96</v>
      </c>
      <c r="O52" s="4" t="s">
        <v>97</v>
      </c>
      <c r="P52" s="4" t="s">
        <v>98</v>
      </c>
      <c r="Q52" s="30" t="s">
        <v>99</v>
      </c>
      <c r="R52" s="30" t="s">
        <v>100</v>
      </c>
      <c r="S52" s="107"/>
    </row>
    <row r="53" spans="1:19" ht="10.5">
      <c r="A53" s="31">
        <v>67</v>
      </c>
      <c r="B53" s="32" t="s">
        <v>15</v>
      </c>
      <c r="C53" s="7">
        <v>53237</v>
      </c>
      <c r="D53" s="7">
        <v>15695</v>
      </c>
      <c r="E53" s="7">
        <v>17073</v>
      </c>
      <c r="F53" s="7">
        <v>27211</v>
      </c>
      <c r="G53" s="7">
        <v>28234</v>
      </c>
      <c r="H53" s="7">
        <v>24586</v>
      </c>
      <c r="I53" s="7">
        <v>20912</v>
      </c>
      <c r="J53" s="7">
        <v>15763</v>
      </c>
      <c r="K53" s="7">
        <v>14898</v>
      </c>
      <c r="L53" s="7">
        <v>13634</v>
      </c>
      <c r="M53" s="7">
        <v>9635</v>
      </c>
      <c r="N53" s="7">
        <v>6229</v>
      </c>
      <c r="O53" s="7">
        <v>3999</v>
      </c>
      <c r="P53" s="7">
        <v>2270</v>
      </c>
      <c r="Q53" s="7">
        <v>1230</v>
      </c>
      <c r="R53" s="7">
        <v>979</v>
      </c>
      <c r="S53" s="63">
        <v>255585</v>
      </c>
    </row>
    <row r="54" spans="1:19" ht="10.5">
      <c r="A54" s="9">
        <v>78</v>
      </c>
      <c r="B54" s="33" t="s">
        <v>205</v>
      </c>
      <c r="C54" s="10">
        <v>68057</v>
      </c>
      <c r="D54" s="10">
        <v>22055</v>
      </c>
      <c r="E54" s="10">
        <v>24502</v>
      </c>
      <c r="F54" s="10">
        <v>33188</v>
      </c>
      <c r="G54" s="10">
        <v>30654</v>
      </c>
      <c r="H54" s="10">
        <v>24912</v>
      </c>
      <c r="I54" s="10">
        <v>24535</v>
      </c>
      <c r="J54" s="10">
        <v>21623</v>
      </c>
      <c r="K54" s="10">
        <v>20538</v>
      </c>
      <c r="L54" s="10">
        <v>17017</v>
      </c>
      <c r="M54" s="10">
        <v>10764</v>
      </c>
      <c r="N54" s="10">
        <v>6248</v>
      </c>
      <c r="O54" s="10">
        <v>3882</v>
      </c>
      <c r="P54" s="10">
        <v>2083</v>
      </c>
      <c r="Q54" s="10">
        <v>1232</v>
      </c>
      <c r="R54" s="10">
        <v>803</v>
      </c>
      <c r="S54" s="50">
        <v>312093</v>
      </c>
    </row>
    <row r="55" spans="1:19" ht="10.5">
      <c r="A55" s="9">
        <v>80</v>
      </c>
      <c r="B55" s="33" t="s">
        <v>16</v>
      </c>
      <c r="C55" s="10">
        <v>13915</v>
      </c>
      <c r="D55" s="10">
        <v>4835</v>
      </c>
      <c r="E55" s="10">
        <v>4987</v>
      </c>
      <c r="F55" s="10">
        <v>4301</v>
      </c>
      <c r="G55" s="10">
        <v>4432</v>
      </c>
      <c r="H55" s="10">
        <v>4810</v>
      </c>
      <c r="I55" s="10">
        <v>5702</v>
      </c>
      <c r="J55" s="10">
        <v>4961</v>
      </c>
      <c r="K55" s="10">
        <v>4517</v>
      </c>
      <c r="L55" s="10">
        <v>3996</v>
      </c>
      <c r="M55" s="10">
        <v>3174</v>
      </c>
      <c r="N55" s="10">
        <v>2542</v>
      </c>
      <c r="O55" s="10">
        <v>1596</v>
      </c>
      <c r="P55" s="10">
        <v>956</v>
      </c>
      <c r="Q55" s="10">
        <v>687</v>
      </c>
      <c r="R55" s="10">
        <v>475</v>
      </c>
      <c r="S55" s="50">
        <v>65886</v>
      </c>
    </row>
    <row r="56" spans="1:19" ht="10.5">
      <c r="A56" s="9">
        <v>81</v>
      </c>
      <c r="B56" s="33" t="s">
        <v>17</v>
      </c>
      <c r="C56" s="10">
        <v>602</v>
      </c>
      <c r="D56" s="10">
        <v>246</v>
      </c>
      <c r="E56" s="10">
        <v>266</v>
      </c>
      <c r="F56" s="10">
        <v>170</v>
      </c>
      <c r="G56" s="10">
        <v>156</v>
      </c>
      <c r="H56" s="10">
        <v>167</v>
      </c>
      <c r="I56" s="10">
        <v>217</v>
      </c>
      <c r="J56" s="10">
        <v>251</v>
      </c>
      <c r="K56" s="10">
        <v>260</v>
      </c>
      <c r="L56" s="10">
        <v>194</v>
      </c>
      <c r="M56" s="10">
        <v>151</v>
      </c>
      <c r="N56" s="10">
        <v>88</v>
      </c>
      <c r="O56" s="10">
        <v>42</v>
      </c>
      <c r="P56" s="10">
        <v>15</v>
      </c>
      <c r="Q56" s="10">
        <v>8</v>
      </c>
      <c r="R56" s="10">
        <v>4</v>
      </c>
      <c r="S56" s="50">
        <v>2837</v>
      </c>
    </row>
    <row r="57" spans="1:19" ht="10.5">
      <c r="A57" s="9">
        <v>88</v>
      </c>
      <c r="B57" s="33" t="s">
        <v>18</v>
      </c>
      <c r="C57" s="10">
        <v>67426</v>
      </c>
      <c r="D57" s="10">
        <v>17963</v>
      </c>
      <c r="E57" s="10">
        <v>15606</v>
      </c>
      <c r="F57" s="10">
        <v>24151</v>
      </c>
      <c r="G57" s="10">
        <v>31394</v>
      </c>
      <c r="H57" s="10">
        <v>30532</v>
      </c>
      <c r="I57" s="10">
        <v>25294</v>
      </c>
      <c r="J57" s="10">
        <v>17400</v>
      </c>
      <c r="K57" s="10">
        <v>13941</v>
      </c>
      <c r="L57" s="10">
        <v>8925</v>
      </c>
      <c r="M57" s="10">
        <v>4123</v>
      </c>
      <c r="N57" s="10">
        <v>1515</v>
      </c>
      <c r="O57" s="10">
        <v>841</v>
      </c>
      <c r="P57" s="10">
        <v>402</v>
      </c>
      <c r="Q57" s="10">
        <v>275</v>
      </c>
      <c r="R57" s="10">
        <v>244</v>
      </c>
      <c r="S57" s="50">
        <v>260032</v>
      </c>
    </row>
    <row r="58" spans="1:19" ht="10.5">
      <c r="A58" s="9">
        <v>99</v>
      </c>
      <c r="B58" s="33" t="s">
        <v>19</v>
      </c>
      <c r="C58" s="10">
        <v>66193</v>
      </c>
      <c r="D58" s="10">
        <v>23037</v>
      </c>
      <c r="E58" s="10">
        <v>23214</v>
      </c>
      <c r="F58" s="10">
        <v>23991</v>
      </c>
      <c r="G58" s="10">
        <v>23460</v>
      </c>
      <c r="H58" s="10">
        <v>20656</v>
      </c>
      <c r="I58" s="10">
        <v>21771</v>
      </c>
      <c r="J58" s="10">
        <v>20899</v>
      </c>
      <c r="K58" s="10">
        <v>20207</v>
      </c>
      <c r="L58" s="10">
        <v>16720</v>
      </c>
      <c r="M58" s="10">
        <v>12091</v>
      </c>
      <c r="N58" s="10">
        <v>7755</v>
      </c>
      <c r="O58" s="10">
        <v>4842</v>
      </c>
      <c r="P58" s="10">
        <v>2723</v>
      </c>
      <c r="Q58" s="10">
        <v>1857</v>
      </c>
      <c r="R58" s="10">
        <v>1571</v>
      </c>
      <c r="S58" s="50">
        <v>290987</v>
      </c>
    </row>
    <row r="59" spans="1:19" ht="10.5">
      <c r="A59" s="12">
        <v>107</v>
      </c>
      <c r="B59" s="34" t="s">
        <v>20</v>
      </c>
      <c r="C59" s="13">
        <v>62155</v>
      </c>
      <c r="D59" s="13">
        <v>22667</v>
      </c>
      <c r="E59" s="13">
        <v>24101</v>
      </c>
      <c r="F59" s="13">
        <v>23028</v>
      </c>
      <c r="G59" s="13">
        <v>22545</v>
      </c>
      <c r="H59" s="13">
        <v>20959</v>
      </c>
      <c r="I59" s="13">
        <v>20793</v>
      </c>
      <c r="J59" s="13">
        <v>19978</v>
      </c>
      <c r="K59" s="13">
        <v>20250</v>
      </c>
      <c r="L59" s="13">
        <v>16812</v>
      </c>
      <c r="M59" s="13">
        <v>11151</v>
      </c>
      <c r="N59" s="13">
        <v>5970</v>
      </c>
      <c r="O59" s="13">
        <v>3557</v>
      </c>
      <c r="P59" s="13">
        <v>2462</v>
      </c>
      <c r="Q59" s="13">
        <v>1624</v>
      </c>
      <c r="R59" s="13">
        <v>1217</v>
      </c>
      <c r="S59" s="64">
        <v>279269</v>
      </c>
    </row>
    <row r="60" spans="1:19" ht="10.5">
      <c r="A60" s="113" t="s">
        <v>21</v>
      </c>
      <c r="B60" s="114"/>
      <c r="C60" s="35">
        <v>331585</v>
      </c>
      <c r="D60" s="35">
        <v>106498</v>
      </c>
      <c r="E60" s="35">
        <v>109749</v>
      </c>
      <c r="F60" s="35">
        <v>136040</v>
      </c>
      <c r="G60" s="35">
        <v>140875</v>
      </c>
      <c r="H60" s="35">
        <v>126622</v>
      </c>
      <c r="I60" s="35">
        <v>119224</v>
      </c>
      <c r="J60" s="35">
        <v>100875</v>
      </c>
      <c r="K60" s="35">
        <v>94611</v>
      </c>
      <c r="L60" s="35">
        <v>77298</v>
      </c>
      <c r="M60" s="35">
        <v>51089</v>
      </c>
      <c r="N60" s="35">
        <v>30347</v>
      </c>
      <c r="O60" s="35">
        <v>18759</v>
      </c>
      <c r="P60" s="35">
        <v>10911</v>
      </c>
      <c r="Q60" s="65">
        <v>6913</v>
      </c>
      <c r="R60" s="65">
        <v>5293</v>
      </c>
      <c r="S60" s="67">
        <v>1466689</v>
      </c>
    </row>
    <row r="61" spans="1:19" ht="10.5">
      <c r="A61" s="31">
        <v>62</v>
      </c>
      <c r="B61" s="32" t="s">
        <v>22</v>
      </c>
      <c r="C61" s="7">
        <v>216</v>
      </c>
      <c r="D61" s="7">
        <v>123</v>
      </c>
      <c r="E61" s="7">
        <v>111</v>
      </c>
      <c r="F61" s="7">
        <v>16</v>
      </c>
      <c r="G61" s="7">
        <v>30</v>
      </c>
      <c r="H61" s="7">
        <v>59</v>
      </c>
      <c r="I61" s="7">
        <v>81</v>
      </c>
      <c r="J61" s="7">
        <v>94</v>
      </c>
      <c r="K61" s="7">
        <v>186</v>
      </c>
      <c r="L61" s="7">
        <v>207</v>
      </c>
      <c r="M61" s="7">
        <v>130</v>
      </c>
      <c r="N61" s="7">
        <v>64</v>
      </c>
      <c r="O61" s="7">
        <v>35</v>
      </c>
      <c r="P61" s="7">
        <v>17</v>
      </c>
      <c r="Q61" s="7">
        <v>12</v>
      </c>
      <c r="R61" s="7">
        <v>18</v>
      </c>
      <c r="S61" s="63">
        <v>1399</v>
      </c>
    </row>
    <row r="62" spans="1:19" ht="10.5">
      <c r="A62" s="9">
        <v>63</v>
      </c>
      <c r="B62" s="33" t="s">
        <v>23</v>
      </c>
      <c r="C62" s="10">
        <v>2145</v>
      </c>
      <c r="D62" s="10">
        <v>922</v>
      </c>
      <c r="E62" s="10">
        <v>953</v>
      </c>
      <c r="F62" s="10">
        <v>197</v>
      </c>
      <c r="G62" s="10">
        <v>481</v>
      </c>
      <c r="H62" s="10">
        <v>629</v>
      </c>
      <c r="I62" s="10">
        <v>661</v>
      </c>
      <c r="J62" s="10">
        <v>730</v>
      </c>
      <c r="K62" s="10">
        <v>904</v>
      </c>
      <c r="L62" s="10">
        <v>1298</v>
      </c>
      <c r="M62" s="10">
        <v>1562</v>
      </c>
      <c r="N62" s="10">
        <v>1269</v>
      </c>
      <c r="O62" s="10">
        <v>783</v>
      </c>
      <c r="P62" s="10">
        <v>392</v>
      </c>
      <c r="Q62" s="10">
        <v>195</v>
      </c>
      <c r="R62" s="10">
        <v>187</v>
      </c>
      <c r="S62" s="50">
        <v>13308</v>
      </c>
    </row>
    <row r="63" spans="1:19" ht="10.5">
      <c r="A63" s="9">
        <v>65</v>
      </c>
      <c r="B63" s="33" t="s">
        <v>24</v>
      </c>
      <c r="C63" s="10">
        <v>3382</v>
      </c>
      <c r="D63" s="10">
        <v>1649</v>
      </c>
      <c r="E63" s="10">
        <v>1411</v>
      </c>
      <c r="F63" s="10">
        <v>443</v>
      </c>
      <c r="G63" s="10">
        <v>550</v>
      </c>
      <c r="H63" s="10">
        <v>760</v>
      </c>
      <c r="I63" s="10">
        <v>887</v>
      </c>
      <c r="J63" s="10">
        <v>1217</v>
      </c>
      <c r="K63" s="10">
        <v>1531</v>
      </c>
      <c r="L63" s="10">
        <v>1373</v>
      </c>
      <c r="M63" s="10">
        <v>1200</v>
      </c>
      <c r="N63" s="10">
        <v>791</v>
      </c>
      <c r="O63" s="10">
        <v>353</v>
      </c>
      <c r="P63" s="10">
        <v>139</v>
      </c>
      <c r="Q63" s="10">
        <v>104</v>
      </c>
      <c r="R63" s="10">
        <v>130</v>
      </c>
      <c r="S63" s="50">
        <v>15920</v>
      </c>
    </row>
    <row r="64" spans="1:19" ht="10.5">
      <c r="A64" s="9">
        <v>68</v>
      </c>
      <c r="B64" s="33" t="s">
        <v>25</v>
      </c>
      <c r="C64" s="10">
        <v>696</v>
      </c>
      <c r="D64" s="10">
        <v>289</v>
      </c>
      <c r="E64" s="10">
        <v>267</v>
      </c>
      <c r="F64" s="10">
        <v>65</v>
      </c>
      <c r="G64" s="10">
        <v>125</v>
      </c>
      <c r="H64" s="10">
        <v>204</v>
      </c>
      <c r="I64" s="10">
        <v>196</v>
      </c>
      <c r="J64" s="10">
        <v>192</v>
      </c>
      <c r="K64" s="10">
        <v>176</v>
      </c>
      <c r="L64" s="10">
        <v>172</v>
      </c>
      <c r="M64" s="10">
        <v>153</v>
      </c>
      <c r="N64" s="10">
        <v>132</v>
      </c>
      <c r="O64" s="10">
        <v>47</v>
      </c>
      <c r="P64" s="10">
        <v>31</v>
      </c>
      <c r="Q64" s="10">
        <v>17</v>
      </c>
      <c r="R64" s="10">
        <v>16</v>
      </c>
      <c r="S64" s="50">
        <v>2778</v>
      </c>
    </row>
    <row r="65" spans="1:19" ht="10.5">
      <c r="A65" s="9">
        <v>76</v>
      </c>
      <c r="B65" s="33" t="s">
        <v>26</v>
      </c>
      <c r="C65" s="10">
        <v>2439</v>
      </c>
      <c r="D65" s="10">
        <v>945</v>
      </c>
      <c r="E65" s="10">
        <v>861</v>
      </c>
      <c r="F65" s="10">
        <v>736</v>
      </c>
      <c r="G65" s="10">
        <v>1109</v>
      </c>
      <c r="H65" s="10">
        <v>1017</v>
      </c>
      <c r="I65" s="10">
        <v>886</v>
      </c>
      <c r="J65" s="10">
        <v>809</v>
      </c>
      <c r="K65" s="10">
        <v>755</v>
      </c>
      <c r="L65" s="10">
        <v>714</v>
      </c>
      <c r="M65" s="10">
        <v>961</v>
      </c>
      <c r="N65" s="10">
        <v>1141</v>
      </c>
      <c r="O65" s="10">
        <v>812</v>
      </c>
      <c r="P65" s="10">
        <v>591</v>
      </c>
      <c r="Q65" s="10">
        <v>537</v>
      </c>
      <c r="R65" s="10">
        <v>859</v>
      </c>
      <c r="S65" s="50">
        <v>15172</v>
      </c>
    </row>
    <row r="66" spans="1:19" ht="10.5">
      <c r="A66" s="12">
        <v>94</v>
      </c>
      <c r="B66" s="34" t="s">
        <v>27</v>
      </c>
      <c r="C66" s="13">
        <v>356</v>
      </c>
      <c r="D66" s="13">
        <v>156</v>
      </c>
      <c r="E66" s="13">
        <v>92</v>
      </c>
      <c r="F66" s="13">
        <v>35</v>
      </c>
      <c r="G66" s="13">
        <v>50</v>
      </c>
      <c r="H66" s="13">
        <v>67</v>
      </c>
      <c r="I66" s="13">
        <v>98</v>
      </c>
      <c r="J66" s="13">
        <v>113</v>
      </c>
      <c r="K66" s="13">
        <v>147</v>
      </c>
      <c r="L66" s="13">
        <v>80</v>
      </c>
      <c r="M66" s="13">
        <v>47</v>
      </c>
      <c r="N66" s="13">
        <v>17</v>
      </c>
      <c r="O66" s="13">
        <v>7</v>
      </c>
      <c r="P66" s="13">
        <v>5</v>
      </c>
      <c r="Q66" s="13">
        <v>5</v>
      </c>
      <c r="R66" s="13">
        <v>2</v>
      </c>
      <c r="S66" s="64">
        <v>1277</v>
      </c>
    </row>
    <row r="67" spans="1:19" ht="10.5">
      <c r="A67" s="115" t="s">
        <v>28</v>
      </c>
      <c r="B67" s="116"/>
      <c r="C67" s="37">
        <v>9234</v>
      </c>
      <c r="D67" s="37">
        <v>4084</v>
      </c>
      <c r="E67" s="37">
        <v>3695</v>
      </c>
      <c r="F67" s="37">
        <v>1492</v>
      </c>
      <c r="G67" s="37">
        <v>2345</v>
      </c>
      <c r="H67" s="37">
        <v>2736</v>
      </c>
      <c r="I67" s="37">
        <v>2809</v>
      </c>
      <c r="J67" s="37">
        <v>3155</v>
      </c>
      <c r="K67" s="37">
        <v>3699</v>
      </c>
      <c r="L67" s="37">
        <v>3844</v>
      </c>
      <c r="M67" s="37">
        <v>4053</v>
      </c>
      <c r="N67" s="37">
        <v>3414</v>
      </c>
      <c r="O67" s="37">
        <v>2037</v>
      </c>
      <c r="P67" s="37">
        <v>1175</v>
      </c>
      <c r="Q67" s="68">
        <v>870</v>
      </c>
      <c r="R67" s="68">
        <v>1212</v>
      </c>
      <c r="S67" s="70">
        <v>49854</v>
      </c>
    </row>
    <row r="68" spans="1:19" ht="10.5">
      <c r="A68" s="140" t="s">
        <v>29</v>
      </c>
      <c r="B68" s="139"/>
      <c r="C68" s="39">
        <v>340819</v>
      </c>
      <c r="D68" s="39">
        <v>110582</v>
      </c>
      <c r="E68" s="39">
        <v>113444</v>
      </c>
      <c r="F68" s="39">
        <v>137532</v>
      </c>
      <c r="G68" s="39">
        <v>143220</v>
      </c>
      <c r="H68" s="39">
        <v>129358</v>
      </c>
      <c r="I68" s="39">
        <v>122033</v>
      </c>
      <c r="J68" s="39">
        <v>104030</v>
      </c>
      <c r="K68" s="39">
        <v>98310</v>
      </c>
      <c r="L68" s="39">
        <v>81142</v>
      </c>
      <c r="M68" s="39">
        <v>55142</v>
      </c>
      <c r="N68" s="39">
        <v>33761</v>
      </c>
      <c r="O68" s="39">
        <v>20796</v>
      </c>
      <c r="P68" s="39">
        <v>12086</v>
      </c>
      <c r="Q68" s="71">
        <v>7783</v>
      </c>
      <c r="R68" s="71">
        <v>6505</v>
      </c>
      <c r="S68" s="73">
        <v>1516543</v>
      </c>
    </row>
    <row r="69" spans="1:19" ht="10.5">
      <c r="A69" s="108" t="s">
        <v>59</v>
      </c>
      <c r="B69" s="109"/>
      <c r="C69" s="42">
        <v>0.22473414865256047</v>
      </c>
      <c r="D69" s="42">
        <v>0.07291715434379374</v>
      </c>
      <c r="E69" s="42">
        <v>0.07480434118913871</v>
      </c>
      <c r="F69" s="42">
        <v>0.09068783410691289</v>
      </c>
      <c r="G69" s="42">
        <v>0.09443846959829032</v>
      </c>
      <c r="H69" s="42">
        <v>0.08529794407412121</v>
      </c>
      <c r="I69" s="42">
        <v>0.08046787990844968</v>
      </c>
      <c r="J69" s="42">
        <v>0.06859680206891595</v>
      </c>
      <c r="K69" s="42">
        <v>0.0648250659559274</v>
      </c>
      <c r="L69" s="42">
        <v>0.05350458246155895</v>
      </c>
      <c r="M69" s="42">
        <v>0.03636032740252007</v>
      </c>
      <c r="N69" s="42">
        <v>0.022261815194161986</v>
      </c>
      <c r="O69" s="42">
        <v>0.013712766469529713</v>
      </c>
      <c r="P69" s="42">
        <v>0.00796944102475169</v>
      </c>
      <c r="Q69" s="74">
        <v>0.005132066812480754</v>
      </c>
      <c r="R69" s="74">
        <v>0.004289360736886458</v>
      </c>
      <c r="S69" s="43">
        <v>1</v>
      </c>
    </row>
    <row r="70" spans="1:19" ht="10.5">
      <c r="A70" s="110" t="s">
        <v>30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2"/>
    </row>
    <row r="73" spans="2:3" ht="19.5">
      <c r="B73" s="2" t="s">
        <v>204</v>
      </c>
      <c r="C73" s="75"/>
    </row>
  </sheetData>
  <sheetProtection/>
  <mergeCells count="33">
    <mergeCell ref="A1:S1"/>
    <mergeCell ref="A2:S2"/>
    <mergeCell ref="A43:B43"/>
    <mergeCell ref="A44:B44"/>
    <mergeCell ref="A45:B45"/>
    <mergeCell ref="A25:S25"/>
    <mergeCell ref="A51:A52"/>
    <mergeCell ref="B51:B52"/>
    <mergeCell ref="A19:B19"/>
    <mergeCell ref="A21:B21"/>
    <mergeCell ref="A22:S22"/>
    <mergeCell ref="A50:S50"/>
    <mergeCell ref="D51:R51"/>
    <mergeCell ref="S51:S52"/>
    <mergeCell ref="B27:B28"/>
    <mergeCell ref="A46:S46"/>
    <mergeCell ref="A70:S70"/>
    <mergeCell ref="A60:B60"/>
    <mergeCell ref="A67:B67"/>
    <mergeCell ref="A68:B68"/>
    <mergeCell ref="A69:B69"/>
    <mergeCell ref="A12:B12"/>
    <mergeCell ref="A27:A28"/>
    <mergeCell ref="A26:S26"/>
    <mergeCell ref="D27:R27"/>
    <mergeCell ref="S27:S28"/>
    <mergeCell ref="A49:S49"/>
    <mergeCell ref="A20:B20"/>
    <mergeCell ref="A36:B36"/>
    <mergeCell ref="S3:S4"/>
    <mergeCell ref="A3:A4"/>
    <mergeCell ref="B3:B4"/>
    <mergeCell ref="D3:R3"/>
  </mergeCells>
  <hyperlinks>
    <hyperlink ref="U1" location="Indice!A2" display="Volver"/>
    <hyperlink ref="B73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18.8515625" style="1" bestFit="1" customWidth="1"/>
    <col min="2" max="7" width="12.28125" style="1" customWidth="1"/>
    <col min="8" max="16384" width="11.421875" style="1" customWidth="1"/>
  </cols>
  <sheetData>
    <row r="1" spans="1:9" ht="19.5">
      <c r="A1" s="98" t="s">
        <v>189</v>
      </c>
      <c r="B1" s="99"/>
      <c r="C1" s="99"/>
      <c r="D1" s="99"/>
      <c r="E1" s="99"/>
      <c r="F1" s="99"/>
      <c r="G1" s="100"/>
      <c r="I1" s="2" t="s">
        <v>204</v>
      </c>
    </row>
    <row r="2" spans="1:7" ht="10.5">
      <c r="A2" s="103" t="s">
        <v>236</v>
      </c>
      <c r="B2" s="104"/>
      <c r="C2" s="104"/>
      <c r="D2" s="104"/>
      <c r="E2" s="104"/>
      <c r="F2" s="104"/>
      <c r="G2" s="105"/>
    </row>
    <row r="3" spans="1:7" ht="13.5" customHeight="1">
      <c r="A3" s="101" t="s">
        <v>101</v>
      </c>
      <c r="B3" s="118" t="s">
        <v>102</v>
      </c>
      <c r="C3" s="118" t="s">
        <v>103</v>
      </c>
      <c r="D3" s="118"/>
      <c r="E3" s="118"/>
      <c r="F3" s="118"/>
      <c r="G3" s="106" t="s">
        <v>117</v>
      </c>
    </row>
    <row r="4" spans="1:7" ht="13.5" customHeight="1">
      <c r="A4" s="117"/>
      <c r="B4" s="119"/>
      <c r="C4" s="30" t="s">
        <v>104</v>
      </c>
      <c r="D4" s="30" t="s">
        <v>105</v>
      </c>
      <c r="E4" s="30" t="s">
        <v>106</v>
      </c>
      <c r="F4" s="30" t="s">
        <v>107</v>
      </c>
      <c r="G4" s="107"/>
    </row>
    <row r="5" spans="1:7" ht="10.5">
      <c r="A5" s="47" t="s">
        <v>108</v>
      </c>
      <c r="B5" s="49">
        <v>323978</v>
      </c>
      <c r="C5" s="49">
        <v>74895</v>
      </c>
      <c r="D5" s="48">
        <v>85002</v>
      </c>
      <c r="E5" s="48">
        <v>85908</v>
      </c>
      <c r="F5" s="48">
        <v>83651</v>
      </c>
      <c r="G5" s="49">
        <v>329456</v>
      </c>
    </row>
    <row r="6" spans="1:7" ht="10.5">
      <c r="A6" s="1" t="s">
        <v>109</v>
      </c>
      <c r="B6" s="50">
        <v>225191</v>
      </c>
      <c r="C6" s="50">
        <v>53548</v>
      </c>
      <c r="D6" s="10">
        <v>61558</v>
      </c>
      <c r="E6" s="10">
        <v>63309</v>
      </c>
      <c r="F6" s="10">
        <v>59516</v>
      </c>
      <c r="G6" s="50">
        <v>237931</v>
      </c>
    </row>
    <row r="7" spans="1:7" ht="10.5">
      <c r="A7" s="51" t="s">
        <v>56</v>
      </c>
      <c r="B7" s="50">
        <v>162375</v>
      </c>
      <c r="C7" s="50">
        <v>37324</v>
      </c>
      <c r="D7" s="10">
        <v>44196</v>
      </c>
      <c r="E7" s="10">
        <v>44306</v>
      </c>
      <c r="F7" s="10">
        <v>41813</v>
      </c>
      <c r="G7" s="50">
        <v>167639</v>
      </c>
    </row>
    <row r="8" spans="1:7" ht="10.5">
      <c r="A8" s="51" t="s">
        <v>111</v>
      </c>
      <c r="B8" s="50">
        <v>53501</v>
      </c>
      <c r="C8" s="50">
        <v>13076</v>
      </c>
      <c r="D8" s="10">
        <v>14338</v>
      </c>
      <c r="E8" s="10">
        <v>15838</v>
      </c>
      <c r="F8" s="10">
        <v>14728</v>
      </c>
      <c r="G8" s="50">
        <v>57980</v>
      </c>
    </row>
    <row r="9" spans="1:7" ht="11.25" thickBot="1">
      <c r="A9" s="52" t="s">
        <v>216</v>
      </c>
      <c r="B9" s="50">
        <v>9315</v>
      </c>
      <c r="C9" s="50">
        <v>3148</v>
      </c>
      <c r="D9" s="10">
        <v>3024</v>
      </c>
      <c r="E9" s="10">
        <v>3165</v>
      </c>
      <c r="F9" s="10">
        <v>2975</v>
      </c>
      <c r="G9" s="50">
        <v>12312</v>
      </c>
    </row>
    <row r="10" spans="1:7" ht="10.5">
      <c r="A10" s="110" t="s">
        <v>110</v>
      </c>
      <c r="B10" s="111"/>
      <c r="C10" s="111"/>
      <c r="D10" s="111"/>
      <c r="E10" s="111"/>
      <c r="F10" s="111"/>
      <c r="G10" s="112"/>
    </row>
    <row r="13" spans="1:7" ht="10.5">
      <c r="A13" s="98" t="s">
        <v>190</v>
      </c>
      <c r="B13" s="99"/>
      <c r="C13" s="99"/>
      <c r="D13" s="99"/>
      <c r="E13" s="99"/>
      <c r="F13" s="99"/>
      <c r="G13" s="100"/>
    </row>
    <row r="14" spans="1:7" ht="10.5">
      <c r="A14" s="103" t="s">
        <v>237</v>
      </c>
      <c r="B14" s="104"/>
      <c r="C14" s="104"/>
      <c r="D14" s="104"/>
      <c r="E14" s="104"/>
      <c r="F14" s="104"/>
      <c r="G14" s="105"/>
    </row>
    <row r="15" spans="1:7" ht="11.25" customHeight="1">
      <c r="A15" s="154" t="s">
        <v>113</v>
      </c>
      <c r="B15" s="155"/>
      <c r="C15" s="118" t="s">
        <v>114</v>
      </c>
      <c r="D15" s="158" t="s">
        <v>118</v>
      </c>
      <c r="E15" s="159"/>
      <c r="F15" s="160"/>
      <c r="G15" s="106" t="s">
        <v>116</v>
      </c>
    </row>
    <row r="16" spans="1:7" ht="21">
      <c r="A16" s="156"/>
      <c r="B16" s="157"/>
      <c r="C16" s="119"/>
      <c r="D16" s="30" t="s">
        <v>56</v>
      </c>
      <c r="E16" s="30" t="s">
        <v>115</v>
      </c>
      <c r="F16" s="30" t="s">
        <v>216</v>
      </c>
      <c r="G16" s="107"/>
    </row>
    <row r="17" spans="1:7" ht="10.5">
      <c r="A17" s="53" t="s">
        <v>119</v>
      </c>
      <c r="B17" s="54"/>
      <c r="C17" s="55">
        <v>24612</v>
      </c>
      <c r="D17" s="55">
        <v>12016</v>
      </c>
      <c r="E17" s="55">
        <v>2851</v>
      </c>
      <c r="F17" s="55">
        <v>1047</v>
      </c>
      <c r="G17" s="55">
        <v>15914</v>
      </c>
    </row>
    <row r="18" spans="1:7" ht="10.5">
      <c r="A18" s="53" t="s">
        <v>120</v>
      </c>
      <c r="B18" s="56"/>
      <c r="C18" s="57">
        <v>20073</v>
      </c>
      <c r="D18" s="57">
        <v>9976</v>
      </c>
      <c r="E18" s="57">
        <v>5054</v>
      </c>
      <c r="F18" s="57">
        <v>962</v>
      </c>
      <c r="G18" s="57">
        <v>15992</v>
      </c>
    </row>
    <row r="19" spans="1:7" ht="10.5">
      <c r="A19" s="53" t="s">
        <v>121</v>
      </c>
      <c r="B19" s="56"/>
      <c r="C19" s="57">
        <v>30210</v>
      </c>
      <c r="D19" s="57">
        <v>15332</v>
      </c>
      <c r="E19" s="57">
        <v>5171</v>
      </c>
      <c r="F19" s="57">
        <v>1139</v>
      </c>
      <c r="G19" s="57">
        <v>21642</v>
      </c>
    </row>
    <row r="20" spans="1:7" ht="10.5">
      <c r="A20" s="53" t="s">
        <v>122</v>
      </c>
      <c r="B20" s="56"/>
      <c r="C20" s="57">
        <v>28477</v>
      </c>
      <c r="D20" s="57">
        <v>15551</v>
      </c>
      <c r="E20" s="57">
        <v>5498</v>
      </c>
      <c r="F20" s="57">
        <v>1023</v>
      </c>
      <c r="G20" s="57">
        <v>22072</v>
      </c>
    </row>
    <row r="21" spans="1:7" ht="10.5">
      <c r="A21" s="53" t="s">
        <v>123</v>
      </c>
      <c r="B21" s="56"/>
      <c r="C21" s="57">
        <v>30156</v>
      </c>
      <c r="D21" s="57">
        <v>15171</v>
      </c>
      <c r="E21" s="57">
        <v>4763</v>
      </c>
      <c r="F21" s="57">
        <v>1011</v>
      </c>
      <c r="G21" s="57">
        <v>20945</v>
      </c>
    </row>
    <row r="22" spans="1:7" ht="10.5">
      <c r="A22" s="53" t="s">
        <v>124</v>
      </c>
      <c r="B22" s="56"/>
      <c r="C22" s="57">
        <v>26369</v>
      </c>
      <c r="D22" s="57">
        <v>13474</v>
      </c>
      <c r="E22" s="57">
        <v>4077</v>
      </c>
      <c r="F22" s="57">
        <v>990</v>
      </c>
      <c r="G22" s="57">
        <v>18541</v>
      </c>
    </row>
    <row r="23" spans="1:7" ht="10.5">
      <c r="A23" s="53" t="s">
        <v>125</v>
      </c>
      <c r="B23" s="56"/>
      <c r="C23" s="57">
        <v>30340</v>
      </c>
      <c r="D23" s="57">
        <v>15952</v>
      </c>
      <c r="E23" s="57">
        <v>5370</v>
      </c>
      <c r="F23" s="57">
        <v>1087</v>
      </c>
      <c r="G23" s="57">
        <v>22409</v>
      </c>
    </row>
    <row r="24" spans="1:7" ht="10.5">
      <c r="A24" s="53" t="s">
        <v>126</v>
      </c>
      <c r="B24" s="56"/>
      <c r="C24" s="57">
        <v>29517</v>
      </c>
      <c r="D24" s="57">
        <v>15073</v>
      </c>
      <c r="E24" s="57">
        <v>4843</v>
      </c>
      <c r="F24" s="57">
        <v>1092</v>
      </c>
      <c r="G24" s="57">
        <v>21008</v>
      </c>
    </row>
    <row r="25" spans="1:7" ht="10.5">
      <c r="A25" s="53" t="s">
        <v>127</v>
      </c>
      <c r="B25" s="56"/>
      <c r="C25" s="57">
        <v>26051</v>
      </c>
      <c r="D25" s="57">
        <v>13281</v>
      </c>
      <c r="E25" s="57">
        <v>5625</v>
      </c>
      <c r="F25" s="57">
        <v>986</v>
      </c>
      <c r="G25" s="57">
        <v>19892</v>
      </c>
    </row>
    <row r="26" spans="1:7" ht="10.5">
      <c r="A26" s="53" t="s">
        <v>128</v>
      </c>
      <c r="B26" s="56"/>
      <c r="C26" s="57">
        <v>31134</v>
      </c>
      <c r="D26" s="57">
        <v>15283</v>
      </c>
      <c r="E26" s="57">
        <v>4899</v>
      </c>
      <c r="F26" s="57">
        <v>1065</v>
      </c>
      <c r="G26" s="57">
        <v>21247</v>
      </c>
    </row>
    <row r="27" spans="1:7" ht="10.5">
      <c r="A27" s="53" t="s">
        <v>129</v>
      </c>
      <c r="B27" s="56"/>
      <c r="C27" s="57">
        <v>29034</v>
      </c>
      <c r="D27" s="57">
        <v>13998</v>
      </c>
      <c r="E27" s="57">
        <v>4876</v>
      </c>
      <c r="F27" s="57">
        <v>932</v>
      </c>
      <c r="G27" s="57">
        <v>19806</v>
      </c>
    </row>
    <row r="28" spans="1:7" ht="10.5">
      <c r="A28" s="53" t="s">
        <v>130</v>
      </c>
      <c r="B28" s="56"/>
      <c r="C28" s="57">
        <v>23483</v>
      </c>
      <c r="D28" s="57">
        <v>12532</v>
      </c>
      <c r="E28" s="57">
        <v>4953</v>
      </c>
      <c r="F28" s="57">
        <v>978</v>
      </c>
      <c r="G28" s="57">
        <v>18463</v>
      </c>
    </row>
    <row r="29" spans="1:7" ht="10.5">
      <c r="A29" s="161" t="s">
        <v>117</v>
      </c>
      <c r="B29" s="162"/>
      <c r="C29" s="58">
        <v>329456</v>
      </c>
      <c r="D29" s="58">
        <v>167639</v>
      </c>
      <c r="E29" s="58">
        <v>57980</v>
      </c>
      <c r="F29" s="58">
        <v>12312</v>
      </c>
      <c r="G29" s="59">
        <v>237931</v>
      </c>
    </row>
    <row r="30" spans="1:7" ht="10.5">
      <c r="A30" s="110" t="s">
        <v>110</v>
      </c>
      <c r="B30" s="111"/>
      <c r="C30" s="111"/>
      <c r="D30" s="111"/>
      <c r="E30" s="111"/>
      <c r="F30" s="111"/>
      <c r="G30" s="112"/>
    </row>
    <row r="34" ht="19.5">
      <c r="A34" s="2" t="s">
        <v>204</v>
      </c>
    </row>
  </sheetData>
  <sheetProtection/>
  <mergeCells count="15">
    <mergeCell ref="A13:G13"/>
    <mergeCell ref="C3:F3"/>
    <mergeCell ref="G3:G4"/>
    <mergeCell ref="A3:A4"/>
    <mergeCell ref="B3:B4"/>
    <mergeCell ref="A1:G1"/>
    <mergeCell ref="A2:G2"/>
    <mergeCell ref="A10:G10"/>
    <mergeCell ref="A30:G30"/>
    <mergeCell ref="C15:C16"/>
    <mergeCell ref="A15:B16"/>
    <mergeCell ref="D15:F15"/>
    <mergeCell ref="A29:B29"/>
    <mergeCell ref="A14:G14"/>
    <mergeCell ref="G15:G16"/>
  </mergeCells>
  <hyperlinks>
    <hyperlink ref="I1" location="Indice!A2" display="Volver"/>
    <hyperlink ref="A34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F25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1" customWidth="1"/>
    <col min="2" max="2" width="20.00390625" style="1" bestFit="1" customWidth="1"/>
    <col min="3" max="7" width="11.421875" style="1" customWidth="1"/>
    <col min="8" max="16384" width="11.421875" style="1" customWidth="1"/>
  </cols>
  <sheetData>
    <row r="1" spans="1:9" ht="19.5">
      <c r="A1" s="98" t="s">
        <v>191</v>
      </c>
      <c r="B1" s="99"/>
      <c r="C1" s="99"/>
      <c r="D1" s="99"/>
      <c r="E1" s="99"/>
      <c r="F1" s="99"/>
      <c r="G1" s="100"/>
      <c r="I1" s="2" t="s">
        <v>204</v>
      </c>
    </row>
    <row r="2" spans="1:7" ht="13.5" customHeight="1">
      <c r="A2" s="103" t="s">
        <v>238</v>
      </c>
      <c r="B2" s="104"/>
      <c r="C2" s="104"/>
      <c r="D2" s="104"/>
      <c r="E2" s="104"/>
      <c r="F2" s="104"/>
      <c r="G2" s="105"/>
    </row>
    <row r="3" spans="1:7" ht="13.5" customHeight="1">
      <c r="A3" s="101" t="s">
        <v>0</v>
      </c>
      <c r="B3" s="118" t="s">
        <v>1</v>
      </c>
      <c r="C3" s="118" t="s">
        <v>114</v>
      </c>
      <c r="D3" s="158" t="s">
        <v>118</v>
      </c>
      <c r="E3" s="159"/>
      <c r="F3" s="160"/>
      <c r="G3" s="106" t="s">
        <v>116</v>
      </c>
    </row>
    <row r="4" spans="1:7" ht="10.5">
      <c r="A4" s="117"/>
      <c r="B4" s="119"/>
      <c r="C4" s="119"/>
      <c r="D4" s="30" t="s">
        <v>56</v>
      </c>
      <c r="E4" s="30" t="s">
        <v>115</v>
      </c>
      <c r="F4" s="30" t="s">
        <v>112</v>
      </c>
      <c r="G4" s="107"/>
    </row>
    <row r="5" spans="1:7" ht="10.5">
      <c r="A5" s="31">
        <v>67</v>
      </c>
      <c r="B5" s="32" t="s">
        <v>15</v>
      </c>
      <c r="C5" s="7">
        <v>48704</v>
      </c>
      <c r="D5" s="7">
        <v>22457</v>
      </c>
      <c r="E5" s="7">
        <v>8610</v>
      </c>
      <c r="F5" s="7">
        <v>1337</v>
      </c>
      <c r="G5" s="7">
        <v>32404</v>
      </c>
    </row>
    <row r="6" spans="1:7" ht="10.5">
      <c r="A6" s="9">
        <v>78</v>
      </c>
      <c r="B6" s="33" t="s">
        <v>205</v>
      </c>
      <c r="C6" s="10">
        <v>82932</v>
      </c>
      <c r="D6" s="10">
        <v>42120</v>
      </c>
      <c r="E6" s="10">
        <v>16022</v>
      </c>
      <c r="F6" s="10">
        <v>2016</v>
      </c>
      <c r="G6" s="10">
        <v>60158</v>
      </c>
    </row>
    <row r="7" spans="1:7" ht="10.5">
      <c r="A7" s="9">
        <v>80</v>
      </c>
      <c r="B7" s="33" t="s">
        <v>16</v>
      </c>
      <c r="C7" s="10">
        <v>7462</v>
      </c>
      <c r="D7" s="10">
        <v>6253</v>
      </c>
      <c r="E7" s="10">
        <v>1609</v>
      </c>
      <c r="F7" s="10">
        <v>91</v>
      </c>
      <c r="G7" s="10">
        <v>7953</v>
      </c>
    </row>
    <row r="8" spans="1:7" ht="10.5">
      <c r="A8" s="9">
        <v>81</v>
      </c>
      <c r="B8" s="33" t="s">
        <v>17</v>
      </c>
      <c r="C8" s="10">
        <v>6764</v>
      </c>
      <c r="D8" s="10">
        <v>3393</v>
      </c>
      <c r="E8" s="10">
        <v>26</v>
      </c>
      <c r="F8" s="10">
        <v>524</v>
      </c>
      <c r="G8" s="10">
        <v>3943</v>
      </c>
    </row>
    <row r="9" spans="1:7" ht="10.5">
      <c r="A9" s="9">
        <v>88</v>
      </c>
      <c r="B9" s="33" t="s">
        <v>18</v>
      </c>
      <c r="C9" s="10">
        <v>62422</v>
      </c>
      <c r="D9" s="10">
        <v>21360</v>
      </c>
      <c r="E9" s="10">
        <v>3723</v>
      </c>
      <c r="F9" s="10">
        <v>7605</v>
      </c>
      <c r="G9" s="10">
        <v>32688</v>
      </c>
    </row>
    <row r="10" spans="1:7" ht="10.5">
      <c r="A10" s="9">
        <v>99</v>
      </c>
      <c r="B10" s="33" t="s">
        <v>19</v>
      </c>
      <c r="C10" s="10">
        <v>58247</v>
      </c>
      <c r="D10" s="10">
        <v>30942</v>
      </c>
      <c r="E10" s="10">
        <v>11267</v>
      </c>
      <c r="F10" s="10">
        <v>487</v>
      </c>
      <c r="G10" s="10">
        <v>42696</v>
      </c>
    </row>
    <row r="11" spans="1:7" ht="10.5">
      <c r="A11" s="12">
        <v>107</v>
      </c>
      <c r="B11" s="34" t="s">
        <v>20</v>
      </c>
      <c r="C11" s="13">
        <v>61745</v>
      </c>
      <c r="D11" s="13">
        <v>40134</v>
      </c>
      <c r="E11" s="13">
        <v>15791</v>
      </c>
      <c r="F11" s="13">
        <v>250</v>
      </c>
      <c r="G11" s="13">
        <v>56175</v>
      </c>
    </row>
    <row r="12" spans="1:7" ht="12.75" customHeight="1">
      <c r="A12" s="113" t="s">
        <v>21</v>
      </c>
      <c r="B12" s="114"/>
      <c r="C12" s="35">
        <v>328276</v>
      </c>
      <c r="D12" s="35">
        <v>166659</v>
      </c>
      <c r="E12" s="35">
        <v>57048</v>
      </c>
      <c r="F12" s="35">
        <v>12310</v>
      </c>
      <c r="G12" s="36">
        <v>236017</v>
      </c>
    </row>
    <row r="13" spans="1:7" ht="10.5">
      <c r="A13" s="31">
        <v>62</v>
      </c>
      <c r="B13" s="32" t="s">
        <v>22</v>
      </c>
      <c r="C13" s="7">
        <v>11</v>
      </c>
      <c r="D13" s="7">
        <v>62</v>
      </c>
      <c r="E13" s="7">
        <v>10</v>
      </c>
      <c r="F13" s="7">
        <v>0</v>
      </c>
      <c r="G13" s="7">
        <v>72</v>
      </c>
    </row>
    <row r="14" spans="1:7" ht="10.5">
      <c r="A14" s="9">
        <v>63</v>
      </c>
      <c r="B14" s="33" t="s">
        <v>23</v>
      </c>
      <c r="C14" s="10">
        <v>233</v>
      </c>
      <c r="D14" s="10">
        <v>258</v>
      </c>
      <c r="E14" s="10">
        <v>255</v>
      </c>
      <c r="F14" s="10">
        <v>0</v>
      </c>
      <c r="G14" s="10">
        <v>513</v>
      </c>
    </row>
    <row r="15" spans="1:7" ht="10.5">
      <c r="A15" s="9">
        <v>65</v>
      </c>
      <c r="B15" s="33" t="s">
        <v>24</v>
      </c>
      <c r="C15" s="10">
        <v>512</v>
      </c>
      <c r="D15" s="10">
        <v>378</v>
      </c>
      <c r="E15" s="10">
        <v>174</v>
      </c>
      <c r="F15" s="10">
        <v>0</v>
      </c>
      <c r="G15" s="10">
        <v>552</v>
      </c>
    </row>
    <row r="16" spans="1:7" ht="10.5">
      <c r="A16" s="9">
        <v>68</v>
      </c>
      <c r="B16" s="33" t="s">
        <v>25</v>
      </c>
      <c r="C16" s="10">
        <v>70</v>
      </c>
      <c r="D16" s="10">
        <v>53</v>
      </c>
      <c r="E16" s="10">
        <v>14</v>
      </c>
      <c r="F16" s="10">
        <v>0</v>
      </c>
      <c r="G16" s="10">
        <v>67</v>
      </c>
    </row>
    <row r="17" spans="1:7" ht="10.5">
      <c r="A17" s="9">
        <v>76</v>
      </c>
      <c r="B17" s="33" t="s">
        <v>26</v>
      </c>
      <c r="C17" s="10">
        <v>307</v>
      </c>
      <c r="D17" s="10">
        <v>219</v>
      </c>
      <c r="E17" s="10">
        <v>395</v>
      </c>
      <c r="F17" s="10">
        <v>2</v>
      </c>
      <c r="G17" s="10">
        <v>616</v>
      </c>
    </row>
    <row r="18" spans="1:7" ht="10.5">
      <c r="A18" s="12">
        <v>94</v>
      </c>
      <c r="B18" s="34" t="s">
        <v>27</v>
      </c>
      <c r="C18" s="13">
        <v>47</v>
      </c>
      <c r="D18" s="13">
        <v>10</v>
      </c>
      <c r="E18" s="13">
        <v>84</v>
      </c>
      <c r="F18" s="13">
        <v>0</v>
      </c>
      <c r="G18" s="13">
        <v>94</v>
      </c>
    </row>
    <row r="19" spans="1:7" ht="12.75" customHeight="1">
      <c r="A19" s="115" t="s">
        <v>28</v>
      </c>
      <c r="B19" s="116"/>
      <c r="C19" s="37">
        <v>1180</v>
      </c>
      <c r="D19" s="37">
        <v>980</v>
      </c>
      <c r="E19" s="37">
        <v>932</v>
      </c>
      <c r="F19" s="37">
        <v>2</v>
      </c>
      <c r="G19" s="38">
        <v>1914</v>
      </c>
    </row>
    <row r="20" spans="1:7" ht="12.75" customHeight="1">
      <c r="A20" s="140" t="s">
        <v>29</v>
      </c>
      <c r="B20" s="139"/>
      <c r="C20" s="39">
        <v>329456</v>
      </c>
      <c r="D20" s="39">
        <v>167639</v>
      </c>
      <c r="E20" s="39">
        <v>57980</v>
      </c>
      <c r="F20" s="39">
        <v>12312</v>
      </c>
      <c r="G20" s="40">
        <v>237931</v>
      </c>
    </row>
    <row r="21" spans="1:7" s="44" customFormat="1" ht="12.75" customHeight="1">
      <c r="A21" s="108" t="s">
        <v>59</v>
      </c>
      <c r="B21" s="109"/>
      <c r="C21" s="42"/>
      <c r="D21" s="42">
        <v>0.7045698122564945</v>
      </c>
      <c r="E21" s="42">
        <v>0.24368409328754975</v>
      </c>
      <c r="F21" s="42">
        <v>0.05174609445595572</v>
      </c>
      <c r="G21" s="43">
        <v>1</v>
      </c>
    </row>
    <row r="22" spans="1:240" s="44" customFormat="1" ht="12.75" customHeight="1">
      <c r="A22" s="166" t="s">
        <v>110</v>
      </c>
      <c r="B22" s="167"/>
      <c r="C22" s="167"/>
      <c r="D22" s="167"/>
      <c r="E22" s="167"/>
      <c r="F22" s="167"/>
      <c r="G22" s="168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5"/>
      <c r="AS22" s="163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5"/>
      <c r="BM22" s="163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5"/>
      <c r="CG22" s="163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5"/>
      <c r="DA22" s="163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5"/>
      <c r="DU22" s="163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5"/>
      <c r="EO22" s="163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5"/>
      <c r="FI22" s="163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5"/>
      <c r="GC22" s="163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5"/>
      <c r="GW22" s="163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5"/>
      <c r="HQ22" s="163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</row>
    <row r="23" spans="1:240" s="44" customFormat="1" ht="12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163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5"/>
      <c r="AS23" s="163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5"/>
      <c r="BM23" s="163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5"/>
      <c r="CG23" s="163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5"/>
      <c r="DA23" s="163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5"/>
      <c r="DU23" s="163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5"/>
      <c r="EO23" s="163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5"/>
      <c r="FI23" s="163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5"/>
      <c r="GC23" s="163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5"/>
      <c r="GW23" s="163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5"/>
      <c r="HQ23" s="163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</row>
    <row r="24" spans="1:7" s="44" customFormat="1" ht="10.5">
      <c r="A24" s="45"/>
      <c r="B24" s="45"/>
      <c r="C24" s="45"/>
      <c r="D24" s="45"/>
      <c r="E24" s="45"/>
      <c r="F24" s="45"/>
      <c r="G24" s="45"/>
    </row>
    <row r="25" ht="19.5">
      <c r="B25" s="2" t="s">
        <v>204</v>
      </c>
    </row>
  </sheetData>
  <sheetProtection/>
  <mergeCells count="34">
    <mergeCell ref="FI23:GB23"/>
    <mergeCell ref="GC23:GV23"/>
    <mergeCell ref="GW23:HP23"/>
    <mergeCell ref="HQ23:IF23"/>
    <mergeCell ref="HQ22:IF22"/>
    <mergeCell ref="Y23:AR23"/>
    <mergeCell ref="AS23:BL23"/>
    <mergeCell ref="BM23:CF23"/>
    <mergeCell ref="CG23:CZ23"/>
    <mergeCell ref="DA23:DT23"/>
    <mergeCell ref="DU23:EN23"/>
    <mergeCell ref="EO23:FH23"/>
    <mergeCell ref="EO22:FH22"/>
    <mergeCell ref="FI22:GB22"/>
    <mergeCell ref="B3:B4"/>
    <mergeCell ref="A22:G22"/>
    <mergeCell ref="Y22:AR22"/>
    <mergeCell ref="AS22:BL22"/>
    <mergeCell ref="A19:B19"/>
    <mergeCell ref="A21:B21"/>
    <mergeCell ref="GC22:GV22"/>
    <mergeCell ref="GW22:HP22"/>
    <mergeCell ref="BM22:CF22"/>
    <mergeCell ref="CG22:CZ22"/>
    <mergeCell ref="DA22:DT22"/>
    <mergeCell ref="DU22:EN22"/>
    <mergeCell ref="A20:B20"/>
    <mergeCell ref="A1:G1"/>
    <mergeCell ref="A2:G2"/>
    <mergeCell ref="C3:C4"/>
    <mergeCell ref="D3:F3"/>
    <mergeCell ref="G3:G4"/>
    <mergeCell ref="A12:B12"/>
    <mergeCell ref="A3:A4"/>
  </mergeCells>
  <hyperlinks>
    <hyperlink ref="I1" location="Indice!A2" display="Volver"/>
    <hyperlink ref="B25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38.57421875" style="1" bestFit="1" customWidth="1"/>
    <col min="2" max="6" width="10.8515625" style="1" customWidth="1"/>
    <col min="7" max="16384" width="11.421875" style="1" customWidth="1"/>
  </cols>
  <sheetData>
    <row r="1" spans="1:8" ht="19.5">
      <c r="A1" s="98" t="s">
        <v>171</v>
      </c>
      <c r="B1" s="99"/>
      <c r="C1" s="99"/>
      <c r="D1" s="99"/>
      <c r="E1" s="99"/>
      <c r="F1" s="100"/>
      <c r="H1" s="2" t="s">
        <v>204</v>
      </c>
    </row>
    <row r="2" spans="1:6" ht="10.5">
      <c r="A2" s="103" t="s">
        <v>170</v>
      </c>
      <c r="B2" s="104"/>
      <c r="C2" s="104"/>
      <c r="D2" s="104"/>
      <c r="E2" s="104"/>
      <c r="F2" s="105"/>
    </row>
    <row r="3" spans="1:6" ht="13.5" customHeight="1">
      <c r="A3" s="101" t="s">
        <v>131</v>
      </c>
      <c r="B3" s="102">
        <v>2013</v>
      </c>
      <c r="C3" s="102"/>
      <c r="D3" s="102">
        <v>2014</v>
      </c>
      <c r="E3" s="102"/>
      <c r="F3" s="106" t="s">
        <v>36</v>
      </c>
    </row>
    <row r="4" spans="1:6" ht="10.5">
      <c r="A4" s="101"/>
      <c r="B4" s="3" t="s">
        <v>37</v>
      </c>
      <c r="C4" s="4" t="s">
        <v>38</v>
      </c>
      <c r="D4" s="3" t="s">
        <v>37</v>
      </c>
      <c r="E4" s="3"/>
      <c r="F4" s="107"/>
    </row>
    <row r="5" spans="1:6" ht="10.5">
      <c r="A5" s="6" t="s">
        <v>132</v>
      </c>
      <c r="B5" s="7"/>
      <c r="C5" s="8"/>
      <c r="D5" s="7"/>
      <c r="E5" s="8"/>
      <c r="F5" s="8"/>
    </row>
    <row r="6" spans="1:6" ht="10.5">
      <c r="A6" s="9" t="s">
        <v>133</v>
      </c>
      <c r="B6" s="10">
        <v>1732754</v>
      </c>
      <c r="C6" s="11">
        <v>0.5404196472458076</v>
      </c>
      <c r="D6" s="10">
        <v>1816276</v>
      </c>
      <c r="E6" s="11">
        <v>0.5489018041195832</v>
      </c>
      <c r="F6" s="11">
        <v>0.04820187978212709</v>
      </c>
    </row>
    <row r="7" spans="1:6" ht="10.5">
      <c r="A7" s="9" t="s">
        <v>134</v>
      </c>
      <c r="B7" s="10">
        <v>1473558</v>
      </c>
      <c r="C7" s="11">
        <v>0.45958035275419234</v>
      </c>
      <c r="D7" s="10">
        <v>1492651</v>
      </c>
      <c r="E7" s="11">
        <v>0.45109819588041683</v>
      </c>
      <c r="F7" s="11">
        <v>0.012957073966548993</v>
      </c>
    </row>
    <row r="8" spans="1:6" ht="10.5">
      <c r="A8" s="12" t="s">
        <v>135</v>
      </c>
      <c r="B8" s="13">
        <v>3206312</v>
      </c>
      <c r="C8" s="14">
        <v>1</v>
      </c>
      <c r="D8" s="13">
        <v>3308927</v>
      </c>
      <c r="E8" s="14">
        <v>1</v>
      </c>
      <c r="F8" s="14">
        <v>0.03200405949265073</v>
      </c>
    </row>
    <row r="9" spans="1:6" ht="10.5">
      <c r="A9" s="15" t="s">
        <v>136</v>
      </c>
      <c r="B9" s="10"/>
      <c r="C9" s="11"/>
      <c r="D9" s="10"/>
      <c r="E9" s="11"/>
      <c r="F9" s="11"/>
    </row>
    <row r="10" spans="1:6" ht="10.5">
      <c r="A10" s="9" t="s">
        <v>137</v>
      </c>
      <c r="B10" s="10">
        <v>1855242</v>
      </c>
      <c r="C10" s="11">
        <v>0.578621793512297</v>
      </c>
      <c r="D10" s="10">
        <v>1920552</v>
      </c>
      <c r="E10" s="11">
        <v>0.5804153431006487</v>
      </c>
      <c r="F10" s="11">
        <v>0.03520295465497214</v>
      </c>
    </row>
    <row r="11" spans="1:6" ht="10.5">
      <c r="A11" s="9" t="s">
        <v>138</v>
      </c>
      <c r="B11" s="10">
        <v>233436</v>
      </c>
      <c r="C11" s="11">
        <v>0.07280514185768572</v>
      </c>
      <c r="D11" s="10">
        <v>243959</v>
      </c>
      <c r="E11" s="11">
        <v>0.07372752556946709</v>
      </c>
      <c r="F11" s="11">
        <v>0.04507873678438634</v>
      </c>
    </row>
    <row r="12" spans="1:6" ht="10.5">
      <c r="A12" s="9" t="s">
        <v>139</v>
      </c>
      <c r="B12" s="10">
        <v>218845</v>
      </c>
      <c r="C12" s="11">
        <v>0.06825443063557134</v>
      </c>
      <c r="D12" s="10">
        <v>227059</v>
      </c>
      <c r="E12" s="11">
        <v>0.06862012972785438</v>
      </c>
      <c r="F12" s="11">
        <v>0.037533414060179515</v>
      </c>
    </row>
    <row r="13" spans="1:6" ht="10.5">
      <c r="A13" s="9" t="s">
        <v>140</v>
      </c>
      <c r="B13" s="10">
        <v>203962</v>
      </c>
      <c r="C13" s="11">
        <v>0.06361264904974936</v>
      </c>
      <c r="D13" s="10">
        <v>202149</v>
      </c>
      <c r="E13" s="11">
        <v>0.06109200958498027</v>
      </c>
      <c r="F13" s="11">
        <v>-0.00888891067944031</v>
      </c>
    </row>
    <row r="14" spans="1:6" ht="10.5">
      <c r="A14" s="9" t="s">
        <v>141</v>
      </c>
      <c r="B14" s="10">
        <v>694827</v>
      </c>
      <c r="C14" s="11">
        <v>0.2167059849446966</v>
      </c>
      <c r="D14" s="10">
        <v>715208</v>
      </c>
      <c r="E14" s="11">
        <v>0.21614499201704965</v>
      </c>
      <c r="F14" s="11">
        <v>0.029332481322688952</v>
      </c>
    </row>
    <row r="15" spans="1:6" ht="10.5">
      <c r="A15" s="12" t="s">
        <v>142</v>
      </c>
      <c r="B15" s="13">
        <v>3206312</v>
      </c>
      <c r="C15" s="14">
        <v>1</v>
      </c>
      <c r="D15" s="13">
        <v>3308927</v>
      </c>
      <c r="E15" s="14">
        <v>1</v>
      </c>
      <c r="F15" s="14">
        <v>0.03200405949265073</v>
      </c>
    </row>
    <row r="16" spans="1:6" ht="10.5">
      <c r="A16" s="15" t="s">
        <v>143</v>
      </c>
      <c r="B16" s="10"/>
      <c r="C16" s="11"/>
      <c r="D16" s="10"/>
      <c r="E16" s="11"/>
      <c r="F16" s="11"/>
    </row>
    <row r="17" spans="1:6" ht="10.5">
      <c r="A17" s="9" t="s">
        <v>144</v>
      </c>
      <c r="B17" s="10">
        <v>1469122</v>
      </c>
      <c r="C17" s="11">
        <v>0.8478537634309313</v>
      </c>
      <c r="D17" s="10">
        <v>1531172</v>
      </c>
      <c r="E17" s="11">
        <v>0.8430282622244637</v>
      </c>
      <c r="F17" s="11">
        <v>0.04223611109220338</v>
      </c>
    </row>
    <row r="18" spans="1:6" ht="10.5">
      <c r="A18" s="9" t="s">
        <v>145</v>
      </c>
      <c r="B18" s="10">
        <v>54027</v>
      </c>
      <c r="C18" s="11">
        <v>0.031179844340281426</v>
      </c>
      <c r="D18" s="10">
        <v>55816</v>
      </c>
      <c r="E18" s="11">
        <v>0.030731012247037344</v>
      </c>
      <c r="F18" s="11">
        <v>0.03311307309308309</v>
      </c>
    </row>
    <row r="19" spans="1:6" ht="10.5">
      <c r="A19" s="9" t="s">
        <v>146</v>
      </c>
      <c r="B19" s="10">
        <v>102207</v>
      </c>
      <c r="C19" s="11">
        <v>0.0589852916224692</v>
      </c>
      <c r="D19" s="10">
        <v>107344</v>
      </c>
      <c r="E19" s="11">
        <v>0.05910114982524682</v>
      </c>
      <c r="F19" s="11">
        <v>0.050260745350122704</v>
      </c>
    </row>
    <row r="20" spans="1:6" ht="10.5">
      <c r="A20" s="9" t="s">
        <v>147</v>
      </c>
      <c r="B20" s="10">
        <v>107398</v>
      </c>
      <c r="C20" s="11">
        <v>0.061981100606318035</v>
      </c>
      <c r="D20" s="10">
        <v>121944</v>
      </c>
      <c r="E20" s="11">
        <v>0.06713957570325214</v>
      </c>
      <c r="F20" s="11">
        <v>0.1354401385500661</v>
      </c>
    </row>
    <row r="21" spans="1:6" ht="10.5">
      <c r="A21" s="12" t="s">
        <v>148</v>
      </c>
      <c r="B21" s="13">
        <v>1732754</v>
      </c>
      <c r="C21" s="14">
        <v>1</v>
      </c>
      <c r="D21" s="13">
        <v>1816276</v>
      </c>
      <c r="E21" s="14">
        <v>1</v>
      </c>
      <c r="F21" s="14">
        <v>0.04820187978212709</v>
      </c>
    </row>
    <row r="22" spans="1:6" ht="10.5">
      <c r="A22" s="15" t="s">
        <v>149</v>
      </c>
      <c r="B22" s="10"/>
      <c r="C22" s="11"/>
      <c r="D22" s="10"/>
      <c r="E22" s="11"/>
      <c r="F22" s="11"/>
    </row>
    <row r="23" spans="1:6" ht="10.5">
      <c r="A23" s="9" t="s">
        <v>150</v>
      </c>
      <c r="B23" s="10">
        <v>1124530</v>
      </c>
      <c r="C23" s="11">
        <v>0.6489842181867709</v>
      </c>
      <c r="D23" s="10">
        <v>1175301</v>
      </c>
      <c r="E23" s="11">
        <v>0.6470938337565436</v>
      </c>
      <c r="F23" s="11">
        <v>0.04514863987621487</v>
      </c>
    </row>
    <row r="24" spans="1:6" ht="10.5">
      <c r="A24" s="9" t="s">
        <v>151</v>
      </c>
      <c r="B24" s="10">
        <v>608224</v>
      </c>
      <c r="C24" s="11">
        <v>0.3510157818132291</v>
      </c>
      <c r="D24" s="10">
        <v>640975</v>
      </c>
      <c r="E24" s="11">
        <v>0.3529061662434564</v>
      </c>
      <c r="F24" s="11">
        <v>0.05384693797022155</v>
      </c>
    </row>
    <row r="25" spans="1:6" ht="10.5">
      <c r="A25" s="12" t="s">
        <v>152</v>
      </c>
      <c r="B25" s="13">
        <v>1732754</v>
      </c>
      <c r="C25" s="14">
        <v>1</v>
      </c>
      <c r="D25" s="13">
        <v>1816276</v>
      </c>
      <c r="E25" s="14">
        <v>1</v>
      </c>
      <c r="F25" s="14">
        <v>0.04820187978212709</v>
      </c>
    </row>
    <row r="26" spans="1:6" ht="10.5">
      <c r="A26" s="15" t="s">
        <v>153</v>
      </c>
      <c r="B26" s="10"/>
      <c r="C26" s="11"/>
      <c r="D26" s="10"/>
      <c r="E26" s="11"/>
      <c r="F26" s="11"/>
    </row>
    <row r="27" spans="1:6" ht="10.5">
      <c r="A27" s="9" t="s">
        <v>154</v>
      </c>
      <c r="B27" s="10">
        <v>871919</v>
      </c>
      <c r="C27" s="11">
        <v>0.5031983766882084</v>
      </c>
      <c r="D27" s="10">
        <v>910445</v>
      </c>
      <c r="E27" s="11">
        <v>0.5012701814041478</v>
      </c>
      <c r="F27" s="11">
        <v>0.04418529702873775</v>
      </c>
    </row>
    <row r="28" spans="1:6" ht="10.5">
      <c r="A28" s="9" t="s">
        <v>155</v>
      </c>
      <c r="B28" s="10">
        <v>666530</v>
      </c>
      <c r="C28" s="11">
        <v>0.3846651053756044</v>
      </c>
      <c r="D28" s="10">
        <v>698231</v>
      </c>
      <c r="E28" s="11">
        <v>0.38443000953599565</v>
      </c>
      <c r="F28" s="11">
        <v>0.04756125005626144</v>
      </c>
    </row>
    <row r="29" spans="1:6" ht="10.5">
      <c r="A29" s="9" t="s">
        <v>156</v>
      </c>
      <c r="B29" s="10">
        <v>194305</v>
      </c>
      <c r="C29" s="11">
        <v>0.11213651793618713</v>
      </c>
      <c r="D29" s="10">
        <v>207600</v>
      </c>
      <c r="E29" s="11">
        <v>0.11429980905985654</v>
      </c>
      <c r="F29" s="11">
        <v>0.0684233550346105</v>
      </c>
    </row>
    <row r="30" spans="1:6" ht="10.5">
      <c r="A30" s="12" t="s">
        <v>152</v>
      </c>
      <c r="B30" s="13">
        <v>1732754</v>
      </c>
      <c r="C30" s="14">
        <v>1</v>
      </c>
      <c r="D30" s="13">
        <v>1816276</v>
      </c>
      <c r="E30" s="14">
        <v>1</v>
      </c>
      <c r="F30" s="14">
        <v>0.04820187978212709</v>
      </c>
    </row>
    <row r="31" spans="1:6" ht="10.5">
      <c r="A31" s="15" t="s">
        <v>157</v>
      </c>
      <c r="B31" s="10"/>
      <c r="C31" s="11"/>
      <c r="D31" s="10"/>
      <c r="E31" s="11"/>
      <c r="F31" s="11"/>
    </row>
    <row r="32" spans="1:6" ht="10.5">
      <c r="A32" s="9" t="s">
        <v>159</v>
      </c>
      <c r="B32" s="10">
        <v>357259</v>
      </c>
      <c r="C32" s="11">
        <v>0.20617987319607978</v>
      </c>
      <c r="D32" s="10">
        <v>375322</v>
      </c>
      <c r="E32" s="11">
        <v>0.20664370393045992</v>
      </c>
      <c r="F32" s="11">
        <v>0.05055995790169043</v>
      </c>
    </row>
    <row r="33" spans="1:6" ht="10.5">
      <c r="A33" s="9" t="s">
        <v>158</v>
      </c>
      <c r="B33" s="10">
        <v>361204</v>
      </c>
      <c r="C33" s="11">
        <v>0.20845659568525018</v>
      </c>
      <c r="D33" s="10">
        <v>363816</v>
      </c>
      <c r="E33" s="11">
        <v>0.2003087636460538</v>
      </c>
      <c r="F33" s="11">
        <v>0.007231370638199008</v>
      </c>
    </row>
    <row r="34" spans="1:6" ht="10.5">
      <c r="A34" s="9" t="s">
        <v>211</v>
      </c>
      <c r="B34" s="10">
        <v>354363</v>
      </c>
      <c r="C34" s="11">
        <v>0.20450854535612095</v>
      </c>
      <c r="D34" s="10">
        <v>362204</v>
      </c>
      <c r="E34" s="11">
        <v>0.1994212333367836</v>
      </c>
      <c r="F34" s="11">
        <v>0.02212702793463195</v>
      </c>
    </row>
    <row r="35" spans="1:6" ht="10.5">
      <c r="A35" s="9" t="s">
        <v>160</v>
      </c>
      <c r="B35" s="10">
        <v>256366</v>
      </c>
      <c r="C35" s="11">
        <v>0.14795291195403387</v>
      </c>
      <c r="D35" s="10">
        <v>293257</v>
      </c>
      <c r="E35" s="11">
        <v>0.16146059299357587</v>
      </c>
      <c r="F35" s="11">
        <v>0.14389973709462245</v>
      </c>
    </row>
    <row r="36" spans="1:6" ht="10.5">
      <c r="A36" s="9" t="s">
        <v>212</v>
      </c>
      <c r="B36" s="10">
        <v>270225</v>
      </c>
      <c r="C36" s="11">
        <v>0.15595116213842242</v>
      </c>
      <c r="D36" s="10">
        <v>287565</v>
      </c>
      <c r="E36" s="11">
        <v>0.15832670805538365</v>
      </c>
      <c r="F36" s="11">
        <v>0.06416874826533436</v>
      </c>
    </row>
    <row r="37" spans="1:6" ht="10.5">
      <c r="A37" s="9" t="s">
        <v>161</v>
      </c>
      <c r="B37" s="10">
        <v>75182</v>
      </c>
      <c r="C37" s="11">
        <v>0.04338873261870987</v>
      </c>
      <c r="D37" s="10">
        <v>74271</v>
      </c>
      <c r="E37" s="11">
        <v>0.04089191290310504</v>
      </c>
      <c r="F37" s="11">
        <v>-0.012117262110611593</v>
      </c>
    </row>
    <row r="38" spans="1:6" ht="10.5">
      <c r="A38" s="9" t="s">
        <v>213</v>
      </c>
      <c r="B38" s="10">
        <v>13794</v>
      </c>
      <c r="C38" s="11">
        <v>0.007960737646544171</v>
      </c>
      <c r="D38" s="10">
        <v>16149</v>
      </c>
      <c r="E38" s="11">
        <v>0.008891269829034794</v>
      </c>
      <c r="F38" s="11">
        <v>0.17072640278381912</v>
      </c>
    </row>
    <row r="39" spans="1:6" ht="10.5">
      <c r="A39" s="9" t="s">
        <v>162</v>
      </c>
      <c r="B39" s="10">
        <v>1688393</v>
      </c>
      <c r="C39" s="11">
        <v>0.9743985585951612</v>
      </c>
      <c r="D39" s="10">
        <v>1772584</v>
      </c>
      <c r="E39" s="11">
        <v>0.9759441846943966</v>
      </c>
      <c r="F39" s="11">
        <v>0.04986457536841238</v>
      </c>
    </row>
    <row r="40" spans="1:6" ht="10.5">
      <c r="A40" s="9" t="s">
        <v>163</v>
      </c>
      <c r="B40" s="10">
        <v>44361</v>
      </c>
      <c r="C40" s="11">
        <v>0.025601441404838773</v>
      </c>
      <c r="D40" s="10">
        <v>43692</v>
      </c>
      <c r="E40" s="11">
        <v>0.024055815305603332</v>
      </c>
      <c r="F40" s="11">
        <v>-0.015080814228714434</v>
      </c>
    </row>
    <row r="41" spans="1:6" ht="10.5">
      <c r="A41" s="12" t="s">
        <v>152</v>
      </c>
      <c r="B41" s="13">
        <v>1732754</v>
      </c>
      <c r="C41" s="14">
        <v>1</v>
      </c>
      <c r="D41" s="13">
        <v>1816276</v>
      </c>
      <c r="E41" s="14">
        <v>0.9999999999999999</v>
      </c>
      <c r="F41" s="14">
        <v>0.04820187978212709</v>
      </c>
    </row>
    <row r="42" spans="1:6" ht="10.5">
      <c r="A42" s="15" t="s">
        <v>164</v>
      </c>
      <c r="B42" s="10"/>
      <c r="C42" s="11"/>
      <c r="D42" s="10"/>
      <c r="E42" s="11"/>
      <c r="F42" s="11"/>
    </row>
    <row r="43" spans="1:6" ht="10.5">
      <c r="A43" s="9" t="s">
        <v>165</v>
      </c>
      <c r="B43" s="10">
        <v>10225</v>
      </c>
      <c r="C43" s="11"/>
      <c r="D43" s="10">
        <v>23483</v>
      </c>
      <c r="E43" s="11"/>
      <c r="F43" s="11">
        <v>1.2966259168704157</v>
      </c>
    </row>
    <row r="44" spans="1:6" ht="10.5">
      <c r="A44" s="9" t="s">
        <v>166</v>
      </c>
      <c r="B44" s="10">
        <v>22699</v>
      </c>
      <c r="C44" s="11">
        <v>1</v>
      </c>
      <c r="D44" s="10">
        <v>18463</v>
      </c>
      <c r="E44" s="11">
        <v>1</v>
      </c>
      <c r="F44" s="11">
        <v>-0.18661615049121105</v>
      </c>
    </row>
    <row r="45" spans="1:6" ht="10.5">
      <c r="A45" s="9" t="s">
        <v>167</v>
      </c>
      <c r="B45" s="10">
        <v>5341</v>
      </c>
      <c r="C45" s="11">
        <v>0.23529670910612802</v>
      </c>
      <c r="D45" s="10">
        <v>12532</v>
      </c>
      <c r="E45" s="11">
        <v>0.6787629312679413</v>
      </c>
      <c r="F45" s="11">
        <v>1.346377082943269</v>
      </c>
    </row>
    <row r="46" spans="1:6" ht="10.5">
      <c r="A46" s="9" t="s">
        <v>168</v>
      </c>
      <c r="B46" s="10">
        <v>896</v>
      </c>
      <c r="C46" s="11">
        <v>0.03947310454205031</v>
      </c>
      <c r="D46" s="10">
        <v>4953</v>
      </c>
      <c r="E46" s="11">
        <v>0.2682662622542382</v>
      </c>
      <c r="F46" s="11">
        <v>4.527901785714286</v>
      </c>
    </row>
    <row r="47" spans="1:6" ht="10.5">
      <c r="A47" s="9" t="s">
        <v>169</v>
      </c>
      <c r="B47" s="10">
        <v>16462</v>
      </c>
      <c r="C47" s="11">
        <v>0.7252301863518217</v>
      </c>
      <c r="D47" s="10">
        <v>978</v>
      </c>
      <c r="E47" s="11">
        <v>0.05297080647782051</v>
      </c>
      <c r="F47" s="11">
        <v>-0.9405904507350261</v>
      </c>
    </row>
    <row r="48" spans="1:6" ht="10.5">
      <c r="A48" s="95" t="s">
        <v>30</v>
      </c>
      <c r="B48" s="96"/>
      <c r="C48" s="96"/>
      <c r="D48" s="96"/>
      <c r="E48" s="96"/>
      <c r="F48" s="97"/>
    </row>
    <row r="49" spans="1:6" ht="23.25" customHeight="1">
      <c r="A49" s="92"/>
      <c r="B49" s="93"/>
      <c r="C49" s="93"/>
      <c r="D49" s="93"/>
      <c r="E49" s="93"/>
      <c r="F49" s="94"/>
    </row>
    <row r="50" spans="1:6" ht="10.5">
      <c r="A50" s="16"/>
      <c r="B50" s="16"/>
      <c r="C50" s="16"/>
      <c r="D50" s="16"/>
      <c r="E50" s="16"/>
      <c r="F50" s="16"/>
    </row>
    <row r="52" ht="19.5">
      <c r="A52" s="2" t="s">
        <v>204</v>
      </c>
    </row>
  </sheetData>
  <sheetProtection/>
  <mergeCells count="8">
    <mergeCell ref="A49:F49"/>
    <mergeCell ref="A48:F48"/>
    <mergeCell ref="A1:F1"/>
    <mergeCell ref="A3:A4"/>
    <mergeCell ref="B3:C3"/>
    <mergeCell ref="A2:F2"/>
    <mergeCell ref="D3:E3"/>
    <mergeCell ref="F3:F4"/>
  </mergeCells>
  <hyperlinks>
    <hyperlink ref="H1" location="Indice!A2" display="Volver"/>
    <hyperlink ref="A52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showGridLines="0" zoomScalePageLayoutView="0" workbookViewId="0" topLeftCell="A1">
      <selection activeCell="A1" sqref="A1:P1"/>
    </sheetView>
  </sheetViews>
  <sheetFormatPr defaultColWidth="11.421875" defaultRowHeight="12.75"/>
  <cols>
    <col min="1" max="1" width="5.8515625" style="1" customWidth="1"/>
    <col min="2" max="2" width="20.00390625" style="1" bestFit="1" customWidth="1"/>
    <col min="3" max="16" width="9.7109375" style="1" customWidth="1"/>
    <col min="17" max="16384" width="11.421875" style="1" customWidth="1"/>
  </cols>
  <sheetData>
    <row r="1" spans="1:18" ht="19.5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R1" s="2" t="s">
        <v>204</v>
      </c>
    </row>
    <row r="2" spans="1:16" ht="13.5" customHeight="1">
      <c r="A2" s="103" t="s">
        <v>220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ht="10.5">
      <c r="A3" s="41" t="s">
        <v>0</v>
      </c>
      <c r="B3" s="4" t="s">
        <v>1</v>
      </c>
      <c r="C3" s="61" t="s">
        <v>217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80" t="s">
        <v>14</v>
      </c>
    </row>
    <row r="4" spans="1:16" ht="10.5">
      <c r="A4" s="31">
        <v>67</v>
      </c>
      <c r="B4" s="32" t="s">
        <v>15</v>
      </c>
      <c r="C4" s="31">
        <v>270225</v>
      </c>
      <c r="D4" s="31">
        <v>271829</v>
      </c>
      <c r="E4" s="31">
        <v>272899</v>
      </c>
      <c r="F4" s="31">
        <v>274321</v>
      </c>
      <c r="G4" s="31">
        <v>275546</v>
      </c>
      <c r="H4" s="31">
        <v>277686</v>
      </c>
      <c r="I4" s="31">
        <v>279327</v>
      </c>
      <c r="J4" s="31">
        <v>281066</v>
      </c>
      <c r="K4" s="31">
        <v>282562</v>
      </c>
      <c r="L4" s="31">
        <v>283619</v>
      </c>
      <c r="M4" s="31">
        <v>284828</v>
      </c>
      <c r="N4" s="31">
        <v>286059</v>
      </c>
      <c r="O4" s="31">
        <v>287565</v>
      </c>
      <c r="P4" s="7">
        <v>279775.5833333333</v>
      </c>
    </row>
    <row r="5" spans="1:16" ht="10.5">
      <c r="A5" s="9">
        <v>78</v>
      </c>
      <c r="B5" s="33" t="s">
        <v>205</v>
      </c>
      <c r="C5" s="9">
        <v>357259</v>
      </c>
      <c r="D5" s="9">
        <v>359106</v>
      </c>
      <c r="E5" s="9">
        <v>358672</v>
      </c>
      <c r="F5" s="9">
        <v>360567</v>
      </c>
      <c r="G5" s="9">
        <v>360597</v>
      </c>
      <c r="H5" s="9">
        <v>361162</v>
      </c>
      <c r="I5" s="9">
        <v>361003</v>
      </c>
      <c r="J5" s="9">
        <v>362129</v>
      </c>
      <c r="K5" s="9">
        <v>364442</v>
      </c>
      <c r="L5" s="9">
        <v>367125</v>
      </c>
      <c r="M5" s="9">
        <v>369920</v>
      </c>
      <c r="N5" s="9">
        <v>372401</v>
      </c>
      <c r="O5" s="9">
        <v>375322</v>
      </c>
      <c r="P5" s="10">
        <v>364370.5</v>
      </c>
    </row>
    <row r="6" spans="1:16" ht="10.5">
      <c r="A6" s="9">
        <v>80</v>
      </c>
      <c r="B6" s="33" t="s">
        <v>16</v>
      </c>
      <c r="C6" s="9">
        <v>75182</v>
      </c>
      <c r="D6" s="9">
        <v>75095</v>
      </c>
      <c r="E6" s="9">
        <v>75218</v>
      </c>
      <c r="F6" s="9">
        <v>75031</v>
      </c>
      <c r="G6" s="9">
        <v>74975</v>
      </c>
      <c r="H6" s="9">
        <v>75189</v>
      </c>
      <c r="I6" s="9">
        <v>75120</v>
      </c>
      <c r="J6" s="9">
        <v>75052</v>
      </c>
      <c r="K6" s="9">
        <v>74942</v>
      </c>
      <c r="L6" s="9">
        <v>74757</v>
      </c>
      <c r="M6" s="9">
        <v>74494</v>
      </c>
      <c r="N6" s="9">
        <v>74215</v>
      </c>
      <c r="O6" s="9">
        <v>74271</v>
      </c>
      <c r="P6" s="10">
        <v>74863.25</v>
      </c>
    </row>
    <row r="7" spans="1:16" ht="10.5">
      <c r="A7" s="9">
        <v>81</v>
      </c>
      <c r="B7" s="33" t="s">
        <v>17</v>
      </c>
      <c r="C7" s="9">
        <v>13794</v>
      </c>
      <c r="D7" s="9">
        <v>13997</v>
      </c>
      <c r="E7" s="9">
        <v>14105</v>
      </c>
      <c r="F7" s="9">
        <v>14378</v>
      </c>
      <c r="G7" s="9">
        <v>14554</v>
      </c>
      <c r="H7" s="9">
        <v>14932</v>
      </c>
      <c r="I7" s="9">
        <v>15249</v>
      </c>
      <c r="J7" s="9">
        <v>15473</v>
      </c>
      <c r="K7" s="9">
        <v>15591</v>
      </c>
      <c r="L7" s="9">
        <v>15730</v>
      </c>
      <c r="M7" s="9">
        <v>15853</v>
      </c>
      <c r="N7" s="9">
        <v>16009</v>
      </c>
      <c r="O7" s="9">
        <v>16149</v>
      </c>
      <c r="P7" s="10">
        <v>15168.333333333334</v>
      </c>
    </row>
    <row r="8" spans="1:16" ht="10.5">
      <c r="A8" s="9">
        <v>88</v>
      </c>
      <c r="B8" s="33" t="s">
        <v>18</v>
      </c>
      <c r="C8" s="9">
        <v>256366</v>
      </c>
      <c r="D8" s="9">
        <v>258915</v>
      </c>
      <c r="E8" s="9">
        <v>260452</v>
      </c>
      <c r="F8" s="9">
        <v>262684</v>
      </c>
      <c r="G8" s="9">
        <v>264233</v>
      </c>
      <c r="H8" s="9">
        <v>267804</v>
      </c>
      <c r="I8" s="9">
        <v>271955</v>
      </c>
      <c r="J8" s="9">
        <v>276488</v>
      </c>
      <c r="K8" s="9">
        <v>279504</v>
      </c>
      <c r="L8" s="9">
        <v>283361</v>
      </c>
      <c r="M8" s="9">
        <v>287075</v>
      </c>
      <c r="N8" s="9">
        <v>289658</v>
      </c>
      <c r="O8" s="9">
        <v>293257</v>
      </c>
      <c r="P8" s="10">
        <v>274615.5</v>
      </c>
    </row>
    <row r="9" spans="1:16" ht="10.5">
      <c r="A9" s="9">
        <v>99</v>
      </c>
      <c r="B9" s="33" t="s">
        <v>19</v>
      </c>
      <c r="C9" s="9">
        <v>354363</v>
      </c>
      <c r="D9" s="9">
        <v>355111</v>
      </c>
      <c r="E9" s="9">
        <v>356515</v>
      </c>
      <c r="F9" s="9">
        <v>356814</v>
      </c>
      <c r="G9" s="9">
        <v>357339</v>
      </c>
      <c r="H9" s="9">
        <v>359026</v>
      </c>
      <c r="I9" s="9">
        <v>360174</v>
      </c>
      <c r="J9" s="9">
        <v>361408</v>
      </c>
      <c r="K9" s="9">
        <v>362121</v>
      </c>
      <c r="L9" s="9">
        <v>362631</v>
      </c>
      <c r="M9" s="9">
        <v>362268</v>
      </c>
      <c r="N9" s="9">
        <v>361650</v>
      </c>
      <c r="O9" s="9">
        <v>362204</v>
      </c>
      <c r="P9" s="10">
        <v>359771.75</v>
      </c>
    </row>
    <row r="10" spans="1:16" ht="10.5">
      <c r="A10" s="12">
        <v>107</v>
      </c>
      <c r="B10" s="34" t="s">
        <v>20</v>
      </c>
      <c r="C10" s="12">
        <v>361204</v>
      </c>
      <c r="D10" s="12">
        <v>361930</v>
      </c>
      <c r="E10" s="12">
        <v>362081</v>
      </c>
      <c r="F10" s="12">
        <v>362595</v>
      </c>
      <c r="G10" s="12">
        <v>362488</v>
      </c>
      <c r="H10" s="12">
        <v>362254</v>
      </c>
      <c r="I10" s="12">
        <v>362118</v>
      </c>
      <c r="J10" s="12">
        <v>362643</v>
      </c>
      <c r="K10" s="12">
        <v>362168</v>
      </c>
      <c r="L10" s="12">
        <v>362014</v>
      </c>
      <c r="M10" s="12">
        <v>362469</v>
      </c>
      <c r="N10" s="12">
        <v>362683</v>
      </c>
      <c r="O10" s="12">
        <v>363816</v>
      </c>
      <c r="P10" s="13">
        <v>362438.25</v>
      </c>
    </row>
    <row r="11" spans="1:16" ht="12.75" customHeight="1">
      <c r="A11" s="113" t="s">
        <v>21</v>
      </c>
      <c r="B11" s="114"/>
      <c r="C11" s="35">
        <v>1688393</v>
      </c>
      <c r="D11" s="35">
        <v>1695983</v>
      </c>
      <c r="E11" s="35">
        <v>1699942</v>
      </c>
      <c r="F11" s="35">
        <v>1706390</v>
      </c>
      <c r="G11" s="35">
        <v>1709732</v>
      </c>
      <c r="H11" s="35">
        <v>1718053</v>
      </c>
      <c r="I11" s="35">
        <v>1724946</v>
      </c>
      <c r="J11" s="35">
        <v>1734259</v>
      </c>
      <c r="K11" s="35">
        <v>1741330</v>
      </c>
      <c r="L11" s="35">
        <v>1749237</v>
      </c>
      <c r="M11" s="35">
        <v>1756907</v>
      </c>
      <c r="N11" s="35">
        <v>1762675</v>
      </c>
      <c r="O11" s="35">
        <v>1772584</v>
      </c>
      <c r="P11" s="36">
        <v>1731003.1666666667</v>
      </c>
    </row>
    <row r="12" spans="1:16" ht="10.5">
      <c r="A12" s="31">
        <v>62</v>
      </c>
      <c r="B12" s="32" t="s">
        <v>22</v>
      </c>
      <c r="C12" s="31">
        <v>1214</v>
      </c>
      <c r="D12" s="31">
        <v>1213</v>
      </c>
      <c r="E12" s="31">
        <v>1163</v>
      </c>
      <c r="F12" s="31">
        <v>1160</v>
      </c>
      <c r="G12" s="31">
        <v>1140</v>
      </c>
      <c r="H12" s="31">
        <v>1131</v>
      </c>
      <c r="I12" s="31">
        <v>1124</v>
      </c>
      <c r="J12" s="31">
        <v>1116</v>
      </c>
      <c r="K12" s="31">
        <v>1114</v>
      </c>
      <c r="L12" s="31">
        <v>1110</v>
      </c>
      <c r="M12" s="31">
        <v>1100</v>
      </c>
      <c r="N12" s="31">
        <v>1098</v>
      </c>
      <c r="O12" s="31">
        <v>1092</v>
      </c>
      <c r="P12" s="7">
        <v>1130.0833333333333</v>
      </c>
    </row>
    <row r="13" spans="1:16" ht="10.5">
      <c r="A13" s="9">
        <v>63</v>
      </c>
      <c r="B13" s="33" t="s">
        <v>23</v>
      </c>
      <c r="C13" s="9">
        <v>12428</v>
      </c>
      <c r="D13" s="9">
        <v>12399</v>
      </c>
      <c r="E13" s="9">
        <v>12378</v>
      </c>
      <c r="F13" s="9">
        <v>12357</v>
      </c>
      <c r="G13" s="9">
        <v>12338</v>
      </c>
      <c r="H13" s="9">
        <v>12314</v>
      </c>
      <c r="I13" s="9">
        <v>12274</v>
      </c>
      <c r="J13" s="9">
        <v>12240</v>
      </c>
      <c r="K13" s="9">
        <v>12224</v>
      </c>
      <c r="L13" s="9">
        <v>12197</v>
      </c>
      <c r="M13" s="9">
        <v>12175</v>
      </c>
      <c r="N13" s="9">
        <v>12163</v>
      </c>
      <c r="O13" s="9">
        <v>12135</v>
      </c>
      <c r="P13" s="10">
        <v>12266.166666666666</v>
      </c>
    </row>
    <row r="14" spans="1:16" ht="10.5">
      <c r="A14" s="9">
        <v>65</v>
      </c>
      <c r="B14" s="33" t="s">
        <v>24</v>
      </c>
      <c r="C14" s="9">
        <v>12147</v>
      </c>
      <c r="D14" s="9">
        <v>12138</v>
      </c>
      <c r="E14" s="9">
        <v>12091</v>
      </c>
      <c r="F14" s="9">
        <v>12060</v>
      </c>
      <c r="G14" s="9">
        <v>12044</v>
      </c>
      <c r="H14" s="9">
        <v>12043</v>
      </c>
      <c r="I14" s="9">
        <v>12042</v>
      </c>
      <c r="J14" s="9">
        <v>12034</v>
      </c>
      <c r="K14" s="9">
        <v>12059</v>
      </c>
      <c r="L14" s="9">
        <v>12038</v>
      </c>
      <c r="M14" s="9">
        <v>12040</v>
      </c>
      <c r="N14" s="9">
        <v>12037</v>
      </c>
      <c r="O14" s="9">
        <v>12024</v>
      </c>
      <c r="P14" s="10">
        <v>12054.166666666666</v>
      </c>
    </row>
    <row r="15" spans="1:16" ht="10.5">
      <c r="A15" s="9">
        <v>68</v>
      </c>
      <c r="B15" s="33" t="s">
        <v>25</v>
      </c>
      <c r="C15" s="9">
        <v>2044</v>
      </c>
      <c r="D15" s="9">
        <v>2023</v>
      </c>
      <c r="E15" s="9">
        <v>2016</v>
      </c>
      <c r="F15" s="9">
        <v>2007</v>
      </c>
      <c r="G15" s="9">
        <v>2001</v>
      </c>
      <c r="H15" s="9">
        <v>1997</v>
      </c>
      <c r="I15" s="9">
        <v>1989</v>
      </c>
      <c r="J15" s="9">
        <v>1991</v>
      </c>
      <c r="K15" s="9">
        <v>1996</v>
      </c>
      <c r="L15" s="9">
        <v>1997</v>
      </c>
      <c r="M15" s="9">
        <v>1998</v>
      </c>
      <c r="N15" s="9">
        <v>2000</v>
      </c>
      <c r="O15" s="9">
        <v>1994</v>
      </c>
      <c r="P15" s="10">
        <v>2000.75</v>
      </c>
    </row>
    <row r="16" spans="1:16" ht="10.5">
      <c r="A16" s="9">
        <v>76</v>
      </c>
      <c r="B16" s="33" t="s">
        <v>26</v>
      </c>
      <c r="C16" s="9">
        <v>15330</v>
      </c>
      <c r="D16" s="9">
        <v>15333</v>
      </c>
      <c r="E16" s="9">
        <v>15351</v>
      </c>
      <c r="F16" s="9">
        <v>15349</v>
      </c>
      <c r="G16" s="9">
        <v>15341</v>
      </c>
      <c r="H16" s="9">
        <v>15332</v>
      </c>
      <c r="I16" s="9">
        <v>15336</v>
      </c>
      <c r="J16" s="9">
        <v>15341</v>
      </c>
      <c r="K16" s="9">
        <v>15358</v>
      </c>
      <c r="L16" s="9">
        <v>15371</v>
      </c>
      <c r="M16" s="9">
        <v>15366</v>
      </c>
      <c r="N16" s="9">
        <v>15357</v>
      </c>
      <c r="O16" s="9">
        <v>15369</v>
      </c>
      <c r="P16" s="10">
        <v>15350.333333333334</v>
      </c>
    </row>
    <row r="17" spans="1:16" ht="10.5">
      <c r="A17" s="12">
        <v>94</v>
      </c>
      <c r="B17" s="34" t="s">
        <v>27</v>
      </c>
      <c r="C17" s="12">
        <v>1198</v>
      </c>
      <c r="D17" s="12">
        <v>1188</v>
      </c>
      <c r="E17" s="12">
        <v>1122</v>
      </c>
      <c r="F17" s="12">
        <v>1105</v>
      </c>
      <c r="G17" s="12">
        <v>1101</v>
      </c>
      <c r="H17" s="12">
        <v>1101</v>
      </c>
      <c r="I17" s="12">
        <v>1102</v>
      </c>
      <c r="J17" s="12">
        <v>1103</v>
      </c>
      <c r="K17" s="12">
        <v>1100</v>
      </c>
      <c r="L17" s="12">
        <v>1099</v>
      </c>
      <c r="M17" s="12">
        <v>1092</v>
      </c>
      <c r="N17" s="12">
        <v>1076</v>
      </c>
      <c r="O17" s="12">
        <v>1078</v>
      </c>
      <c r="P17" s="13">
        <v>1105.5833333333333</v>
      </c>
    </row>
    <row r="18" spans="1:16" ht="12.75" customHeight="1">
      <c r="A18" s="115" t="s">
        <v>28</v>
      </c>
      <c r="B18" s="116"/>
      <c r="C18" s="37">
        <v>44361</v>
      </c>
      <c r="D18" s="37">
        <v>44294</v>
      </c>
      <c r="E18" s="37">
        <v>44121</v>
      </c>
      <c r="F18" s="37">
        <v>44038</v>
      </c>
      <c r="G18" s="37">
        <v>43965</v>
      </c>
      <c r="H18" s="37">
        <v>43918</v>
      </c>
      <c r="I18" s="37">
        <v>43867</v>
      </c>
      <c r="J18" s="37">
        <v>43825</v>
      </c>
      <c r="K18" s="37">
        <v>43851</v>
      </c>
      <c r="L18" s="37">
        <v>43812</v>
      </c>
      <c r="M18" s="37">
        <v>43771</v>
      </c>
      <c r="N18" s="37">
        <v>43731</v>
      </c>
      <c r="O18" s="37">
        <v>43692</v>
      </c>
      <c r="P18" s="38">
        <v>43907.083333333336</v>
      </c>
    </row>
    <row r="19" spans="1:16" ht="12.75" customHeight="1">
      <c r="A19" s="108" t="s">
        <v>29</v>
      </c>
      <c r="B19" s="109"/>
      <c r="C19" s="85">
        <v>1732754</v>
      </c>
      <c r="D19" s="85">
        <v>1740277</v>
      </c>
      <c r="E19" s="85">
        <v>1744063</v>
      </c>
      <c r="F19" s="85">
        <v>1750428</v>
      </c>
      <c r="G19" s="85">
        <v>1753697</v>
      </c>
      <c r="H19" s="85">
        <v>1761971</v>
      </c>
      <c r="I19" s="85">
        <v>1768813</v>
      </c>
      <c r="J19" s="85">
        <v>1778084</v>
      </c>
      <c r="K19" s="85">
        <v>1785181</v>
      </c>
      <c r="L19" s="85">
        <v>1793049</v>
      </c>
      <c r="M19" s="85">
        <v>1800678</v>
      </c>
      <c r="N19" s="85">
        <v>1806406</v>
      </c>
      <c r="O19" s="85">
        <v>1816276</v>
      </c>
      <c r="P19" s="91">
        <v>1774910.25</v>
      </c>
    </row>
    <row r="20" spans="1:16" ht="10.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2"/>
    </row>
    <row r="23" spans="1:16" ht="10.5">
      <c r="A23" s="98" t="s">
        <v>32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/>
    </row>
    <row r="24" spans="1:16" ht="10.5">
      <c r="A24" s="103" t="s">
        <v>219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5"/>
    </row>
    <row r="25" spans="1:16" ht="10.5">
      <c r="A25" s="41" t="s">
        <v>0</v>
      </c>
      <c r="B25" s="4" t="s">
        <v>1</v>
      </c>
      <c r="C25" s="61" t="str">
        <f>+C3</f>
        <v>Dic/13</v>
      </c>
      <c r="D25" s="4" t="s">
        <v>2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7</v>
      </c>
      <c r="J25" s="4" t="s">
        <v>8</v>
      </c>
      <c r="K25" s="4" t="s">
        <v>9</v>
      </c>
      <c r="L25" s="4" t="s">
        <v>10</v>
      </c>
      <c r="M25" s="4" t="s">
        <v>11</v>
      </c>
      <c r="N25" s="4" t="s">
        <v>12</v>
      </c>
      <c r="O25" s="4" t="s">
        <v>13</v>
      </c>
      <c r="P25" s="80" t="s">
        <v>14</v>
      </c>
    </row>
    <row r="26" spans="1:16" ht="10.5">
      <c r="A26" s="31">
        <v>67</v>
      </c>
      <c r="B26" s="32" t="s">
        <v>15</v>
      </c>
      <c r="C26" s="31">
        <v>220372</v>
      </c>
      <c r="D26" s="31">
        <v>220617</v>
      </c>
      <c r="E26" s="31">
        <v>220969</v>
      </c>
      <c r="F26" s="31">
        <v>221331</v>
      </c>
      <c r="G26" s="31">
        <v>221847</v>
      </c>
      <c r="H26" s="31">
        <v>222495</v>
      </c>
      <c r="I26" s="31">
        <v>222611</v>
      </c>
      <c r="J26" s="31">
        <v>223118</v>
      </c>
      <c r="K26" s="31">
        <v>223569</v>
      </c>
      <c r="L26" s="31">
        <v>223024</v>
      </c>
      <c r="M26" s="31">
        <v>223123</v>
      </c>
      <c r="N26" s="31">
        <v>223419</v>
      </c>
      <c r="O26" s="31">
        <v>223805</v>
      </c>
      <c r="P26" s="7">
        <v>222494</v>
      </c>
    </row>
    <row r="27" spans="1:16" ht="10.5">
      <c r="A27" s="9">
        <v>78</v>
      </c>
      <c r="B27" s="33" t="s">
        <v>205</v>
      </c>
      <c r="C27" s="9">
        <v>291425</v>
      </c>
      <c r="D27" s="9">
        <v>290961</v>
      </c>
      <c r="E27" s="9">
        <v>291682</v>
      </c>
      <c r="F27" s="9">
        <v>292020</v>
      </c>
      <c r="G27" s="9">
        <v>292209</v>
      </c>
      <c r="H27" s="9">
        <v>291671</v>
      </c>
      <c r="I27" s="9">
        <v>290505</v>
      </c>
      <c r="J27" s="9">
        <v>290291</v>
      </c>
      <c r="K27" s="9">
        <v>290028</v>
      </c>
      <c r="L27" s="9">
        <v>291058</v>
      </c>
      <c r="M27" s="9">
        <v>292592</v>
      </c>
      <c r="N27" s="9">
        <v>293692</v>
      </c>
      <c r="O27" s="9">
        <v>294746</v>
      </c>
      <c r="P27" s="10">
        <v>291787.9166666667</v>
      </c>
    </row>
    <row r="28" spans="1:16" ht="10.5">
      <c r="A28" s="9">
        <v>80</v>
      </c>
      <c r="B28" s="33" t="s">
        <v>16</v>
      </c>
      <c r="C28" s="9">
        <v>65335</v>
      </c>
      <c r="D28" s="9">
        <v>65150</v>
      </c>
      <c r="E28" s="9">
        <v>65271</v>
      </c>
      <c r="F28" s="9">
        <v>65223</v>
      </c>
      <c r="G28" s="9">
        <v>65205</v>
      </c>
      <c r="H28" s="9">
        <v>65286</v>
      </c>
      <c r="I28" s="9">
        <v>65574</v>
      </c>
      <c r="J28" s="9">
        <v>65544</v>
      </c>
      <c r="K28" s="9">
        <v>65391</v>
      </c>
      <c r="L28" s="9">
        <v>65263</v>
      </c>
      <c r="M28" s="9">
        <v>65098</v>
      </c>
      <c r="N28" s="9">
        <v>64753</v>
      </c>
      <c r="O28" s="9">
        <v>64775</v>
      </c>
      <c r="P28" s="10">
        <v>65211.083333333336</v>
      </c>
    </row>
    <row r="29" spans="1:16" ht="10.5">
      <c r="A29" s="9">
        <v>81</v>
      </c>
      <c r="B29" s="33" t="s">
        <v>17</v>
      </c>
      <c r="C29" s="9">
        <v>3175</v>
      </c>
      <c r="D29" s="9">
        <v>3163</v>
      </c>
      <c r="E29" s="9">
        <v>3129</v>
      </c>
      <c r="F29" s="9">
        <v>1469</v>
      </c>
      <c r="G29" s="9">
        <v>3088</v>
      </c>
      <c r="H29" s="9">
        <v>3063</v>
      </c>
      <c r="I29" s="9">
        <v>3120</v>
      </c>
      <c r="J29" s="9">
        <v>3087</v>
      </c>
      <c r="K29" s="9">
        <v>3043</v>
      </c>
      <c r="L29" s="9">
        <v>3025</v>
      </c>
      <c r="M29" s="9">
        <v>2971</v>
      </c>
      <c r="N29" s="9">
        <v>2908</v>
      </c>
      <c r="O29" s="9">
        <v>2848</v>
      </c>
      <c r="P29" s="10">
        <v>2909.5</v>
      </c>
    </row>
    <row r="30" spans="1:16" ht="10.5">
      <c r="A30" s="9">
        <v>88</v>
      </c>
      <c r="B30" s="33" t="s">
        <v>18</v>
      </c>
      <c r="C30" s="9">
        <v>223066</v>
      </c>
      <c r="D30" s="9">
        <v>224725</v>
      </c>
      <c r="E30" s="9">
        <v>226114</v>
      </c>
      <c r="F30" s="9">
        <v>227531</v>
      </c>
      <c r="G30" s="9">
        <v>228586</v>
      </c>
      <c r="H30" s="9">
        <v>230450</v>
      </c>
      <c r="I30" s="9">
        <v>232890</v>
      </c>
      <c r="J30" s="9">
        <v>235943</v>
      </c>
      <c r="K30" s="9">
        <v>237985</v>
      </c>
      <c r="L30" s="9">
        <v>240582</v>
      </c>
      <c r="M30" s="9">
        <v>243017</v>
      </c>
      <c r="N30" s="9">
        <v>245030</v>
      </c>
      <c r="O30" s="9">
        <v>247440</v>
      </c>
      <c r="P30" s="10">
        <v>235024.41666666666</v>
      </c>
    </row>
    <row r="31" spans="1:16" ht="10.5">
      <c r="A31" s="9">
        <v>99</v>
      </c>
      <c r="B31" s="33" t="s">
        <v>19</v>
      </c>
      <c r="C31" s="9">
        <v>298730</v>
      </c>
      <c r="D31" s="9">
        <v>298494</v>
      </c>
      <c r="E31" s="9">
        <v>299290</v>
      </c>
      <c r="F31" s="9">
        <v>299389</v>
      </c>
      <c r="G31" s="9">
        <v>299589</v>
      </c>
      <c r="H31" s="9">
        <v>300467</v>
      </c>
      <c r="I31" s="9">
        <v>302719</v>
      </c>
      <c r="J31" s="9">
        <v>303294</v>
      </c>
      <c r="K31" s="9">
        <v>303440</v>
      </c>
      <c r="L31" s="9">
        <v>303453</v>
      </c>
      <c r="M31" s="9">
        <v>303318</v>
      </c>
      <c r="N31" s="9">
        <v>302195</v>
      </c>
      <c r="O31" s="9">
        <v>302610</v>
      </c>
      <c r="P31" s="10">
        <v>301521.5</v>
      </c>
    </row>
    <row r="32" spans="1:16" ht="10.5">
      <c r="A32" s="12">
        <v>107</v>
      </c>
      <c r="B32" s="34" t="s">
        <v>20</v>
      </c>
      <c r="C32" s="12">
        <v>314461</v>
      </c>
      <c r="D32" s="12">
        <v>314040</v>
      </c>
      <c r="E32" s="12">
        <v>311740</v>
      </c>
      <c r="F32" s="12">
        <v>310867</v>
      </c>
      <c r="G32" s="12">
        <v>309854</v>
      </c>
      <c r="H32" s="12">
        <v>308415</v>
      </c>
      <c r="I32" s="12">
        <v>307165</v>
      </c>
      <c r="J32" s="12">
        <v>306349</v>
      </c>
      <c r="K32" s="12">
        <v>305174</v>
      </c>
      <c r="L32" s="12">
        <v>304262</v>
      </c>
      <c r="M32" s="12">
        <v>303587</v>
      </c>
      <c r="N32" s="12">
        <v>302734</v>
      </c>
      <c r="O32" s="12">
        <v>302293</v>
      </c>
      <c r="P32" s="13">
        <v>307206.6666666667</v>
      </c>
    </row>
    <row r="33" spans="1:16" ht="10.5">
      <c r="A33" s="113" t="s">
        <v>21</v>
      </c>
      <c r="B33" s="114"/>
      <c r="C33" s="35">
        <v>1416564</v>
      </c>
      <c r="D33" s="35">
        <v>1417150</v>
      </c>
      <c r="E33" s="35">
        <v>1418195</v>
      </c>
      <c r="F33" s="35">
        <v>1417830</v>
      </c>
      <c r="G33" s="35">
        <v>1420378</v>
      </c>
      <c r="H33" s="35">
        <v>1421847</v>
      </c>
      <c r="I33" s="35">
        <v>1424584</v>
      </c>
      <c r="J33" s="35">
        <v>1427626</v>
      </c>
      <c r="K33" s="35">
        <v>1428630</v>
      </c>
      <c r="L33" s="35">
        <v>1430667</v>
      </c>
      <c r="M33" s="35">
        <v>1433706</v>
      </c>
      <c r="N33" s="35">
        <v>1434731</v>
      </c>
      <c r="O33" s="35">
        <v>1438517</v>
      </c>
      <c r="P33" s="36">
        <v>1426155.0833333333</v>
      </c>
    </row>
    <row r="34" spans="1:16" ht="10.5">
      <c r="A34" s="31">
        <v>62</v>
      </c>
      <c r="B34" s="32" t="s">
        <v>22</v>
      </c>
      <c r="C34" s="31">
        <v>2067</v>
      </c>
      <c r="D34" s="31">
        <v>2015</v>
      </c>
      <c r="E34" s="31">
        <v>1942</v>
      </c>
      <c r="F34" s="31">
        <v>1941</v>
      </c>
      <c r="G34" s="31">
        <v>1928</v>
      </c>
      <c r="H34" s="31">
        <v>1907</v>
      </c>
      <c r="I34" s="31">
        <v>1875</v>
      </c>
      <c r="J34" s="31">
        <v>1883</v>
      </c>
      <c r="K34" s="31">
        <v>1889</v>
      </c>
      <c r="L34" s="31">
        <v>1889</v>
      </c>
      <c r="M34" s="31">
        <v>1871</v>
      </c>
      <c r="N34" s="31">
        <v>1831</v>
      </c>
      <c r="O34" s="31">
        <v>1825</v>
      </c>
      <c r="P34" s="7">
        <v>1899.6666666666667</v>
      </c>
    </row>
    <row r="35" spans="1:16" ht="10.5">
      <c r="A35" s="9">
        <v>63</v>
      </c>
      <c r="B35" s="33" t="s">
        <v>23</v>
      </c>
      <c r="C35" s="9">
        <v>15500</v>
      </c>
      <c r="D35" s="9">
        <v>15232</v>
      </c>
      <c r="E35" s="9">
        <v>15224</v>
      </c>
      <c r="F35" s="9">
        <v>15233</v>
      </c>
      <c r="G35" s="9">
        <v>15257</v>
      </c>
      <c r="H35" s="9">
        <v>15055</v>
      </c>
      <c r="I35" s="9">
        <v>15098</v>
      </c>
      <c r="J35" s="9">
        <v>15044</v>
      </c>
      <c r="K35" s="9">
        <v>15046</v>
      </c>
      <c r="L35" s="9">
        <v>15037</v>
      </c>
      <c r="M35" s="9">
        <v>14823</v>
      </c>
      <c r="N35" s="9">
        <v>14843</v>
      </c>
      <c r="O35" s="9">
        <v>14836</v>
      </c>
      <c r="P35" s="10">
        <v>15060.666666666666</v>
      </c>
    </row>
    <row r="36" spans="1:16" ht="10.5">
      <c r="A36" s="9">
        <v>65</v>
      </c>
      <c r="B36" s="33" t="s">
        <v>24</v>
      </c>
      <c r="C36" s="9">
        <v>21329</v>
      </c>
      <c r="D36" s="9">
        <v>21088</v>
      </c>
      <c r="E36" s="9">
        <v>20997</v>
      </c>
      <c r="F36" s="9">
        <v>21022</v>
      </c>
      <c r="G36" s="9">
        <v>21141</v>
      </c>
      <c r="H36" s="9">
        <v>20903</v>
      </c>
      <c r="I36" s="9">
        <v>20957</v>
      </c>
      <c r="J36" s="9">
        <v>20530</v>
      </c>
      <c r="K36" s="9">
        <v>20579</v>
      </c>
      <c r="L36" s="9">
        <v>20653</v>
      </c>
      <c r="M36" s="9">
        <v>20572</v>
      </c>
      <c r="N36" s="9">
        <v>19593</v>
      </c>
      <c r="O36" s="9">
        <v>19946</v>
      </c>
      <c r="P36" s="10">
        <v>20665.083333333332</v>
      </c>
    </row>
    <row r="37" spans="1:16" ht="10.5">
      <c r="A37" s="9">
        <v>68</v>
      </c>
      <c r="B37" s="33" t="s">
        <v>25</v>
      </c>
      <c r="C37" s="9">
        <v>4021</v>
      </c>
      <c r="D37" s="9">
        <v>3900</v>
      </c>
      <c r="E37" s="9">
        <v>3882</v>
      </c>
      <c r="F37" s="9">
        <v>3869</v>
      </c>
      <c r="G37" s="9">
        <v>3874</v>
      </c>
      <c r="H37" s="9">
        <v>3884</v>
      </c>
      <c r="I37" s="9">
        <v>3881</v>
      </c>
      <c r="J37" s="9">
        <v>3882</v>
      </c>
      <c r="K37" s="9">
        <v>3833</v>
      </c>
      <c r="L37" s="9">
        <v>3823</v>
      </c>
      <c r="M37" s="9">
        <v>3816</v>
      </c>
      <c r="N37" s="9">
        <v>3832</v>
      </c>
      <c r="O37" s="9">
        <v>3825</v>
      </c>
      <c r="P37" s="10">
        <v>3858.4166666666665</v>
      </c>
    </row>
    <row r="38" spans="1:16" ht="10.5">
      <c r="A38" s="9">
        <v>76</v>
      </c>
      <c r="B38" s="33" t="s">
        <v>26</v>
      </c>
      <c r="C38" s="9">
        <v>12070</v>
      </c>
      <c r="D38" s="9">
        <v>12066</v>
      </c>
      <c r="E38" s="9">
        <v>11955</v>
      </c>
      <c r="F38" s="9">
        <v>11968</v>
      </c>
      <c r="G38" s="9">
        <v>11986</v>
      </c>
      <c r="H38" s="9">
        <v>12036</v>
      </c>
      <c r="I38" s="9">
        <v>12037</v>
      </c>
      <c r="J38" s="9">
        <v>11873</v>
      </c>
      <c r="K38" s="9">
        <v>11829</v>
      </c>
      <c r="L38" s="9">
        <v>11879</v>
      </c>
      <c r="M38" s="9">
        <v>11894</v>
      </c>
      <c r="N38" s="9">
        <v>11886</v>
      </c>
      <c r="O38" s="9">
        <v>11916</v>
      </c>
      <c r="P38" s="10">
        <v>11943.75</v>
      </c>
    </row>
    <row r="39" spans="1:16" ht="10.5">
      <c r="A39" s="12">
        <v>94</v>
      </c>
      <c r="B39" s="34" t="s">
        <v>27</v>
      </c>
      <c r="C39" s="12">
        <v>2007</v>
      </c>
      <c r="D39" s="12">
        <v>2008</v>
      </c>
      <c r="E39" s="12">
        <v>1924</v>
      </c>
      <c r="F39" s="12">
        <v>1893</v>
      </c>
      <c r="G39" s="12">
        <v>1882</v>
      </c>
      <c r="H39" s="12">
        <v>1892</v>
      </c>
      <c r="I39" s="12">
        <v>1855</v>
      </c>
      <c r="J39" s="12">
        <v>1860</v>
      </c>
      <c r="K39" s="12">
        <v>1854</v>
      </c>
      <c r="L39" s="12">
        <v>1858</v>
      </c>
      <c r="M39" s="12">
        <v>1854</v>
      </c>
      <c r="N39" s="12">
        <v>1788</v>
      </c>
      <c r="O39" s="12">
        <v>1786</v>
      </c>
      <c r="P39" s="13">
        <v>1871.1666666666667</v>
      </c>
    </row>
    <row r="40" spans="1:16" ht="10.5">
      <c r="A40" s="115" t="s">
        <v>28</v>
      </c>
      <c r="B40" s="116"/>
      <c r="C40" s="37">
        <v>56994</v>
      </c>
      <c r="D40" s="37">
        <v>56309</v>
      </c>
      <c r="E40" s="37">
        <v>55924</v>
      </c>
      <c r="F40" s="37">
        <v>55926</v>
      </c>
      <c r="G40" s="37">
        <v>56068</v>
      </c>
      <c r="H40" s="37">
        <v>55677</v>
      </c>
      <c r="I40" s="37">
        <v>55703</v>
      </c>
      <c r="J40" s="37">
        <v>55072</v>
      </c>
      <c r="K40" s="37">
        <v>55030</v>
      </c>
      <c r="L40" s="37">
        <v>55139</v>
      </c>
      <c r="M40" s="37">
        <v>54830</v>
      </c>
      <c r="N40" s="37">
        <v>53773</v>
      </c>
      <c r="O40" s="37">
        <v>54134</v>
      </c>
      <c r="P40" s="38">
        <v>55298.75</v>
      </c>
    </row>
    <row r="41" spans="1:16" ht="10.5">
      <c r="A41" s="108" t="s">
        <v>29</v>
      </c>
      <c r="B41" s="109"/>
      <c r="C41" s="85">
        <v>1473558</v>
      </c>
      <c r="D41" s="85">
        <v>1473459</v>
      </c>
      <c r="E41" s="85">
        <v>1474119</v>
      </c>
      <c r="F41" s="85">
        <v>1473756</v>
      </c>
      <c r="G41" s="85">
        <v>1476446</v>
      </c>
      <c r="H41" s="85">
        <v>1477524</v>
      </c>
      <c r="I41" s="85">
        <v>1480287</v>
      </c>
      <c r="J41" s="85">
        <v>1482698</v>
      </c>
      <c r="K41" s="85">
        <v>1483660</v>
      </c>
      <c r="L41" s="85">
        <v>1485806</v>
      </c>
      <c r="M41" s="85">
        <v>1488536</v>
      </c>
      <c r="N41" s="85">
        <v>1488504</v>
      </c>
      <c r="O41" s="85">
        <v>1492651</v>
      </c>
      <c r="P41" s="91">
        <v>1481453.8333333333</v>
      </c>
    </row>
    <row r="42" spans="1:16" ht="10.5">
      <c r="A42" s="110" t="s">
        <v>30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2"/>
    </row>
    <row r="45" spans="1:16" ht="10.5">
      <c r="A45" s="98" t="s">
        <v>33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100"/>
    </row>
    <row r="46" spans="1:16" ht="10.5">
      <c r="A46" s="103" t="s">
        <v>218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5"/>
    </row>
    <row r="47" spans="1:16" ht="10.5">
      <c r="A47" s="41" t="s">
        <v>0</v>
      </c>
      <c r="B47" s="4" t="s">
        <v>1</v>
      </c>
      <c r="C47" s="61" t="str">
        <f>+C25</f>
        <v>Dic/13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4" t="s">
        <v>7</v>
      </c>
      <c r="J47" s="4" t="s">
        <v>8</v>
      </c>
      <c r="K47" s="4" t="s">
        <v>9</v>
      </c>
      <c r="L47" s="4" t="s">
        <v>10</v>
      </c>
      <c r="M47" s="4" t="s">
        <v>11</v>
      </c>
      <c r="N47" s="4" t="s">
        <v>12</v>
      </c>
      <c r="O47" s="4" t="s">
        <v>13</v>
      </c>
      <c r="P47" s="80" t="s">
        <v>14</v>
      </c>
    </row>
    <row r="48" spans="1:16" ht="10.5">
      <c r="A48" s="31">
        <v>67</v>
      </c>
      <c r="B48" s="32" t="s">
        <v>15</v>
      </c>
      <c r="C48" s="31">
        <v>490597</v>
      </c>
      <c r="D48" s="31">
        <v>492446</v>
      </c>
      <c r="E48" s="31">
        <v>493868</v>
      </c>
      <c r="F48" s="31">
        <v>495652</v>
      </c>
      <c r="G48" s="31">
        <v>497393</v>
      </c>
      <c r="H48" s="31">
        <v>500181</v>
      </c>
      <c r="I48" s="31">
        <v>501938</v>
      </c>
      <c r="J48" s="31">
        <v>504184</v>
      </c>
      <c r="K48" s="31">
        <v>506131</v>
      </c>
      <c r="L48" s="31">
        <v>506643</v>
      </c>
      <c r="M48" s="31">
        <v>507951</v>
      </c>
      <c r="N48" s="31">
        <v>509478</v>
      </c>
      <c r="O48" s="31">
        <v>511370</v>
      </c>
      <c r="P48" s="7">
        <v>502269.5833333333</v>
      </c>
    </row>
    <row r="49" spans="1:16" ht="10.5">
      <c r="A49" s="9">
        <v>78</v>
      </c>
      <c r="B49" s="33" t="s">
        <v>205</v>
      </c>
      <c r="C49" s="9">
        <v>648684</v>
      </c>
      <c r="D49" s="9">
        <v>650067</v>
      </c>
      <c r="E49" s="9">
        <v>650354</v>
      </c>
      <c r="F49" s="9">
        <v>652587</v>
      </c>
      <c r="G49" s="9">
        <v>652806</v>
      </c>
      <c r="H49" s="9">
        <v>652833</v>
      </c>
      <c r="I49" s="9">
        <v>651508</v>
      </c>
      <c r="J49" s="9">
        <v>652420</v>
      </c>
      <c r="K49" s="9">
        <v>654470</v>
      </c>
      <c r="L49" s="9">
        <v>658183</v>
      </c>
      <c r="M49" s="9">
        <v>662512</v>
      </c>
      <c r="N49" s="9">
        <v>666093</v>
      </c>
      <c r="O49" s="9">
        <v>670068</v>
      </c>
      <c r="P49" s="10">
        <v>656158.4166666666</v>
      </c>
    </row>
    <row r="50" spans="1:16" ht="10.5">
      <c r="A50" s="9">
        <v>80</v>
      </c>
      <c r="B50" s="33" t="s">
        <v>16</v>
      </c>
      <c r="C50" s="9">
        <v>140517</v>
      </c>
      <c r="D50" s="9">
        <v>140245</v>
      </c>
      <c r="E50" s="9">
        <v>140489</v>
      </c>
      <c r="F50" s="9">
        <v>140254</v>
      </c>
      <c r="G50" s="9">
        <v>140180</v>
      </c>
      <c r="H50" s="9">
        <v>140475</v>
      </c>
      <c r="I50" s="9">
        <v>140694</v>
      </c>
      <c r="J50" s="9">
        <v>140596</v>
      </c>
      <c r="K50" s="9">
        <v>140333</v>
      </c>
      <c r="L50" s="9">
        <v>140020</v>
      </c>
      <c r="M50" s="9">
        <v>139592</v>
      </c>
      <c r="N50" s="9">
        <v>138968</v>
      </c>
      <c r="O50" s="9">
        <v>139046</v>
      </c>
      <c r="P50" s="10">
        <v>140074.33333333334</v>
      </c>
    </row>
    <row r="51" spans="1:16" ht="10.5">
      <c r="A51" s="9">
        <v>81</v>
      </c>
      <c r="B51" s="33" t="s">
        <v>17</v>
      </c>
      <c r="C51" s="9">
        <v>16969</v>
      </c>
      <c r="D51" s="9">
        <v>17160</v>
      </c>
      <c r="E51" s="9">
        <v>17234</v>
      </c>
      <c r="F51" s="9">
        <v>15847</v>
      </c>
      <c r="G51" s="9">
        <v>17642</v>
      </c>
      <c r="H51" s="9">
        <v>17995</v>
      </c>
      <c r="I51" s="9">
        <v>18369</v>
      </c>
      <c r="J51" s="9">
        <v>18560</v>
      </c>
      <c r="K51" s="9">
        <v>18634</v>
      </c>
      <c r="L51" s="9">
        <v>18755</v>
      </c>
      <c r="M51" s="9">
        <v>18824</v>
      </c>
      <c r="N51" s="9">
        <v>18917</v>
      </c>
      <c r="O51" s="9">
        <v>18997</v>
      </c>
      <c r="P51" s="10">
        <v>18077.833333333332</v>
      </c>
    </row>
    <row r="52" spans="1:16" ht="10.5">
      <c r="A52" s="9">
        <v>88</v>
      </c>
      <c r="B52" s="33" t="s">
        <v>18</v>
      </c>
      <c r="C52" s="9">
        <v>479432</v>
      </c>
      <c r="D52" s="9">
        <v>483640</v>
      </c>
      <c r="E52" s="9">
        <v>486566</v>
      </c>
      <c r="F52" s="9">
        <v>490215</v>
      </c>
      <c r="G52" s="9">
        <v>492819</v>
      </c>
      <c r="H52" s="9">
        <v>498254</v>
      </c>
      <c r="I52" s="9">
        <v>504845</v>
      </c>
      <c r="J52" s="9">
        <v>512431</v>
      </c>
      <c r="K52" s="9">
        <v>517489</v>
      </c>
      <c r="L52" s="9">
        <v>523943</v>
      </c>
      <c r="M52" s="9">
        <v>530092</v>
      </c>
      <c r="N52" s="9">
        <v>534688</v>
      </c>
      <c r="O52" s="9">
        <v>540697</v>
      </c>
      <c r="P52" s="10">
        <v>509639.9166666667</v>
      </c>
    </row>
    <row r="53" spans="1:16" ht="10.5">
      <c r="A53" s="9">
        <v>99</v>
      </c>
      <c r="B53" s="33" t="s">
        <v>19</v>
      </c>
      <c r="C53" s="9">
        <v>653093</v>
      </c>
      <c r="D53" s="9">
        <v>653605</v>
      </c>
      <c r="E53" s="9">
        <v>655805</v>
      </c>
      <c r="F53" s="9">
        <v>656203</v>
      </c>
      <c r="G53" s="9">
        <v>656928</v>
      </c>
      <c r="H53" s="9">
        <v>659493</v>
      </c>
      <c r="I53" s="9">
        <v>662893</v>
      </c>
      <c r="J53" s="9">
        <v>664702</v>
      </c>
      <c r="K53" s="9">
        <v>665561</v>
      </c>
      <c r="L53" s="9">
        <v>666084</v>
      </c>
      <c r="M53" s="9">
        <v>665586</v>
      </c>
      <c r="N53" s="9">
        <v>663845</v>
      </c>
      <c r="O53" s="9">
        <v>664814</v>
      </c>
      <c r="P53" s="10">
        <v>661293.25</v>
      </c>
    </row>
    <row r="54" spans="1:16" ht="10.5">
      <c r="A54" s="12">
        <v>107</v>
      </c>
      <c r="B54" s="34" t="s">
        <v>20</v>
      </c>
      <c r="C54" s="12">
        <v>675665</v>
      </c>
      <c r="D54" s="12">
        <v>675970</v>
      </c>
      <c r="E54" s="12">
        <v>673821</v>
      </c>
      <c r="F54" s="12">
        <v>673462</v>
      </c>
      <c r="G54" s="12">
        <v>672342</v>
      </c>
      <c r="H54" s="12">
        <v>670669</v>
      </c>
      <c r="I54" s="12">
        <v>669283</v>
      </c>
      <c r="J54" s="12">
        <v>668992</v>
      </c>
      <c r="K54" s="12">
        <v>667342</v>
      </c>
      <c r="L54" s="12">
        <v>666276</v>
      </c>
      <c r="M54" s="12">
        <v>666056</v>
      </c>
      <c r="N54" s="12">
        <v>665417</v>
      </c>
      <c r="O54" s="12">
        <v>666109</v>
      </c>
      <c r="P54" s="13">
        <v>669644.9166666666</v>
      </c>
    </row>
    <row r="55" spans="1:16" ht="10.5">
      <c r="A55" s="113" t="s">
        <v>21</v>
      </c>
      <c r="B55" s="114"/>
      <c r="C55" s="35">
        <v>3104957</v>
      </c>
      <c r="D55" s="35">
        <v>3113133</v>
      </c>
      <c r="E55" s="35">
        <v>3118137</v>
      </c>
      <c r="F55" s="35">
        <v>3124220</v>
      </c>
      <c r="G55" s="35">
        <v>3130110</v>
      </c>
      <c r="H55" s="35">
        <v>3139900</v>
      </c>
      <c r="I55" s="35">
        <v>3149530</v>
      </c>
      <c r="J55" s="35">
        <v>3161885</v>
      </c>
      <c r="K55" s="35">
        <v>3169960</v>
      </c>
      <c r="L55" s="35">
        <v>3179904</v>
      </c>
      <c r="M55" s="35">
        <v>3190613</v>
      </c>
      <c r="N55" s="35">
        <v>3197406</v>
      </c>
      <c r="O55" s="35">
        <v>3211101</v>
      </c>
      <c r="P55" s="36">
        <v>3157158.25</v>
      </c>
    </row>
    <row r="56" spans="1:16" ht="10.5">
      <c r="A56" s="31">
        <v>62</v>
      </c>
      <c r="B56" s="32" t="s">
        <v>22</v>
      </c>
      <c r="C56" s="31">
        <v>3281</v>
      </c>
      <c r="D56" s="31">
        <v>3228</v>
      </c>
      <c r="E56" s="31">
        <v>3105</v>
      </c>
      <c r="F56" s="31">
        <v>3101</v>
      </c>
      <c r="G56" s="31">
        <v>3068</v>
      </c>
      <c r="H56" s="31">
        <v>3038</v>
      </c>
      <c r="I56" s="31">
        <v>2999</v>
      </c>
      <c r="J56" s="31">
        <v>2999</v>
      </c>
      <c r="K56" s="31">
        <v>3003</v>
      </c>
      <c r="L56" s="31">
        <v>2999</v>
      </c>
      <c r="M56" s="31">
        <v>2971</v>
      </c>
      <c r="N56" s="31">
        <v>2929</v>
      </c>
      <c r="O56" s="31">
        <v>2917</v>
      </c>
      <c r="P56" s="7">
        <v>3029.75</v>
      </c>
    </row>
    <row r="57" spans="1:16" ht="10.5">
      <c r="A57" s="9">
        <v>63</v>
      </c>
      <c r="B57" s="33" t="s">
        <v>23</v>
      </c>
      <c r="C57" s="9">
        <v>27928</v>
      </c>
      <c r="D57" s="9">
        <v>27631</v>
      </c>
      <c r="E57" s="9">
        <v>27602</v>
      </c>
      <c r="F57" s="9">
        <v>27590</v>
      </c>
      <c r="G57" s="9">
        <v>27595</v>
      </c>
      <c r="H57" s="9">
        <v>27369</v>
      </c>
      <c r="I57" s="9">
        <v>27372</v>
      </c>
      <c r="J57" s="9">
        <v>27284</v>
      </c>
      <c r="K57" s="9">
        <v>27270</v>
      </c>
      <c r="L57" s="9">
        <v>27234</v>
      </c>
      <c r="M57" s="9">
        <v>26998</v>
      </c>
      <c r="N57" s="9">
        <v>27006</v>
      </c>
      <c r="O57" s="9">
        <v>26971</v>
      </c>
      <c r="P57" s="10">
        <v>27326.833333333332</v>
      </c>
    </row>
    <row r="58" spans="1:16" ht="10.5">
      <c r="A58" s="9">
        <v>65</v>
      </c>
      <c r="B58" s="33" t="s">
        <v>24</v>
      </c>
      <c r="C58" s="9">
        <v>33476</v>
      </c>
      <c r="D58" s="9">
        <v>33226</v>
      </c>
      <c r="E58" s="9">
        <v>33088</v>
      </c>
      <c r="F58" s="9">
        <v>33082</v>
      </c>
      <c r="G58" s="9">
        <v>33185</v>
      </c>
      <c r="H58" s="9">
        <v>32946</v>
      </c>
      <c r="I58" s="9">
        <v>32999</v>
      </c>
      <c r="J58" s="9">
        <v>32564</v>
      </c>
      <c r="K58" s="9">
        <v>32638</v>
      </c>
      <c r="L58" s="9">
        <v>32691</v>
      </c>
      <c r="M58" s="9">
        <v>32612</v>
      </c>
      <c r="N58" s="9">
        <v>31630</v>
      </c>
      <c r="O58" s="9">
        <v>31970</v>
      </c>
      <c r="P58" s="10">
        <v>32719.25</v>
      </c>
    </row>
    <row r="59" spans="1:16" ht="10.5">
      <c r="A59" s="9">
        <v>68</v>
      </c>
      <c r="B59" s="33" t="s">
        <v>25</v>
      </c>
      <c r="C59" s="9">
        <v>6065</v>
      </c>
      <c r="D59" s="9">
        <v>5923</v>
      </c>
      <c r="E59" s="9">
        <v>5898</v>
      </c>
      <c r="F59" s="9">
        <v>5876</v>
      </c>
      <c r="G59" s="9">
        <v>5875</v>
      </c>
      <c r="H59" s="9">
        <v>5881</v>
      </c>
      <c r="I59" s="9">
        <v>5870</v>
      </c>
      <c r="J59" s="9">
        <v>5873</v>
      </c>
      <c r="K59" s="9">
        <v>5829</v>
      </c>
      <c r="L59" s="9">
        <v>5820</v>
      </c>
      <c r="M59" s="9">
        <v>5814</v>
      </c>
      <c r="N59" s="9">
        <v>5832</v>
      </c>
      <c r="O59" s="9">
        <v>5819</v>
      </c>
      <c r="P59" s="10">
        <v>5859.166666666667</v>
      </c>
    </row>
    <row r="60" spans="1:16" ht="10.5">
      <c r="A60" s="9">
        <v>76</v>
      </c>
      <c r="B60" s="33" t="s">
        <v>26</v>
      </c>
      <c r="C60" s="9">
        <v>27400</v>
      </c>
      <c r="D60" s="9">
        <v>27399</v>
      </c>
      <c r="E60" s="9">
        <v>27306</v>
      </c>
      <c r="F60" s="9">
        <v>27317</v>
      </c>
      <c r="G60" s="9">
        <v>27327</v>
      </c>
      <c r="H60" s="9">
        <v>27368</v>
      </c>
      <c r="I60" s="9">
        <v>27373</v>
      </c>
      <c r="J60" s="9">
        <v>27214</v>
      </c>
      <c r="K60" s="9">
        <v>27187</v>
      </c>
      <c r="L60" s="9">
        <v>27250</v>
      </c>
      <c r="M60" s="9">
        <v>27260</v>
      </c>
      <c r="N60" s="9">
        <v>27243</v>
      </c>
      <c r="O60" s="9">
        <v>27285</v>
      </c>
      <c r="P60" s="10">
        <v>27294.083333333332</v>
      </c>
    </row>
    <row r="61" spans="1:16" ht="10.5">
      <c r="A61" s="12">
        <v>94</v>
      </c>
      <c r="B61" s="34" t="s">
        <v>27</v>
      </c>
      <c r="C61" s="12">
        <v>3205</v>
      </c>
      <c r="D61" s="12">
        <v>3196</v>
      </c>
      <c r="E61" s="12">
        <v>3046</v>
      </c>
      <c r="F61" s="12">
        <v>2998</v>
      </c>
      <c r="G61" s="12">
        <v>2983</v>
      </c>
      <c r="H61" s="12">
        <v>2993</v>
      </c>
      <c r="I61" s="12">
        <v>2957</v>
      </c>
      <c r="J61" s="12">
        <v>2963</v>
      </c>
      <c r="K61" s="12">
        <v>2954</v>
      </c>
      <c r="L61" s="12">
        <v>2957</v>
      </c>
      <c r="M61" s="12">
        <v>2946</v>
      </c>
      <c r="N61" s="12">
        <v>2864</v>
      </c>
      <c r="O61" s="12">
        <v>2864</v>
      </c>
      <c r="P61" s="13">
        <v>2976.75</v>
      </c>
    </row>
    <row r="62" spans="1:16" ht="10.5">
      <c r="A62" s="115" t="s">
        <v>28</v>
      </c>
      <c r="B62" s="116"/>
      <c r="C62" s="37">
        <v>101355</v>
      </c>
      <c r="D62" s="37">
        <v>100603</v>
      </c>
      <c r="E62" s="37">
        <v>100045</v>
      </c>
      <c r="F62" s="37">
        <v>99964</v>
      </c>
      <c r="G62" s="37">
        <v>100033</v>
      </c>
      <c r="H62" s="37">
        <v>99595</v>
      </c>
      <c r="I62" s="37">
        <v>99570</v>
      </c>
      <c r="J62" s="37">
        <v>98897</v>
      </c>
      <c r="K62" s="37">
        <v>98881</v>
      </c>
      <c r="L62" s="37">
        <v>98951</v>
      </c>
      <c r="M62" s="37">
        <v>98601</v>
      </c>
      <c r="N62" s="37">
        <v>97504</v>
      </c>
      <c r="O62" s="37">
        <v>97826</v>
      </c>
      <c r="P62" s="38">
        <v>99205.83333333333</v>
      </c>
    </row>
    <row r="63" spans="1:16" ht="10.5">
      <c r="A63" s="108" t="s">
        <v>29</v>
      </c>
      <c r="B63" s="109"/>
      <c r="C63" s="85">
        <v>3206312</v>
      </c>
      <c r="D63" s="85">
        <v>3213736</v>
      </c>
      <c r="E63" s="85">
        <v>3218182</v>
      </c>
      <c r="F63" s="85">
        <v>3224184</v>
      </c>
      <c r="G63" s="85">
        <v>3230143</v>
      </c>
      <c r="H63" s="85">
        <v>3239495</v>
      </c>
      <c r="I63" s="85">
        <v>3249100</v>
      </c>
      <c r="J63" s="85">
        <v>3260782</v>
      </c>
      <c r="K63" s="85">
        <v>3268841</v>
      </c>
      <c r="L63" s="85">
        <v>3278855</v>
      </c>
      <c r="M63" s="85">
        <v>3289214</v>
      </c>
      <c r="N63" s="85">
        <v>3294910</v>
      </c>
      <c r="O63" s="85">
        <v>3308927</v>
      </c>
      <c r="P63" s="91">
        <v>3256364.0833333335</v>
      </c>
    </row>
    <row r="64" spans="1:16" ht="10.5">
      <c r="A64" s="110" t="s">
        <v>30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2"/>
    </row>
    <row r="67" ht="19.5">
      <c r="B67" s="2" t="s">
        <v>204</v>
      </c>
    </row>
  </sheetData>
  <sheetProtection/>
  <mergeCells count="18">
    <mergeCell ref="A1:P1"/>
    <mergeCell ref="A2:P2"/>
    <mergeCell ref="A11:B11"/>
    <mergeCell ref="A18:B18"/>
    <mergeCell ref="A33:B33"/>
    <mergeCell ref="A40:B40"/>
    <mergeCell ref="A41:B41"/>
    <mergeCell ref="A62:B62"/>
    <mergeCell ref="A19:B19"/>
    <mergeCell ref="A20:P20"/>
    <mergeCell ref="A23:P23"/>
    <mergeCell ref="A24:P24"/>
    <mergeCell ref="A63:B63"/>
    <mergeCell ref="A64:P64"/>
    <mergeCell ref="A42:P42"/>
    <mergeCell ref="A45:P45"/>
    <mergeCell ref="A46:P46"/>
    <mergeCell ref="A55:B55"/>
  </mergeCells>
  <hyperlinks>
    <hyperlink ref="R1" location="Indice!A2" display="Volver"/>
    <hyperlink ref="B67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1" customWidth="1"/>
    <col min="2" max="2" width="20.00390625" style="1" bestFit="1" customWidth="1"/>
    <col min="3" max="10" width="9.7109375" style="1" customWidth="1"/>
    <col min="11" max="16384" width="11.421875" style="1" customWidth="1"/>
  </cols>
  <sheetData>
    <row r="1" spans="1:12" ht="19.5">
      <c r="A1" s="98" t="s">
        <v>172</v>
      </c>
      <c r="B1" s="99"/>
      <c r="C1" s="99"/>
      <c r="D1" s="99"/>
      <c r="E1" s="99"/>
      <c r="F1" s="99"/>
      <c r="G1" s="99"/>
      <c r="H1" s="99"/>
      <c r="I1" s="99"/>
      <c r="J1" s="100"/>
      <c r="L1" s="2" t="s">
        <v>204</v>
      </c>
    </row>
    <row r="2" spans="1:10" ht="10.5">
      <c r="A2" s="122" t="s">
        <v>61</v>
      </c>
      <c r="B2" s="123"/>
      <c r="C2" s="123"/>
      <c r="D2" s="123"/>
      <c r="E2" s="123"/>
      <c r="F2" s="123"/>
      <c r="G2" s="123"/>
      <c r="H2" s="123"/>
      <c r="I2" s="123"/>
      <c r="J2" s="124"/>
    </row>
    <row r="3" spans="1:10" ht="13.5" customHeight="1">
      <c r="A3" s="103" t="s">
        <v>62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13.5" customHeight="1">
      <c r="A4" s="101" t="s">
        <v>0</v>
      </c>
      <c r="B4" s="118" t="s">
        <v>1</v>
      </c>
      <c r="C4" s="120" t="s">
        <v>34</v>
      </c>
      <c r="D4" s="120"/>
      <c r="E4" s="120"/>
      <c r="F4" s="120"/>
      <c r="G4" s="120" t="s">
        <v>35</v>
      </c>
      <c r="H4" s="120"/>
      <c r="I4" s="120"/>
      <c r="J4" s="121"/>
    </row>
    <row r="5" spans="1:10" ht="13.5" customHeight="1">
      <c r="A5" s="101"/>
      <c r="B5" s="118"/>
      <c r="C5" s="60" t="s">
        <v>13</v>
      </c>
      <c r="D5" s="60" t="s">
        <v>13</v>
      </c>
      <c r="E5" s="120" t="s">
        <v>36</v>
      </c>
      <c r="F5" s="120"/>
      <c r="G5" s="60" t="s">
        <v>13</v>
      </c>
      <c r="H5" s="60" t="s">
        <v>13</v>
      </c>
      <c r="I5" s="120" t="s">
        <v>36</v>
      </c>
      <c r="J5" s="121"/>
    </row>
    <row r="6" spans="1:10" ht="10.5">
      <c r="A6" s="117"/>
      <c r="B6" s="119"/>
      <c r="C6" s="90">
        <v>2013</v>
      </c>
      <c r="D6" s="3">
        <v>2014</v>
      </c>
      <c r="E6" s="4" t="s">
        <v>214</v>
      </c>
      <c r="F6" s="4" t="s">
        <v>215</v>
      </c>
      <c r="G6" s="90">
        <f>+C6</f>
        <v>2013</v>
      </c>
      <c r="H6" s="3">
        <f>+D6</f>
        <v>2014</v>
      </c>
      <c r="I6" s="4" t="s">
        <v>214</v>
      </c>
      <c r="J6" s="80" t="s">
        <v>215</v>
      </c>
    </row>
    <row r="7" spans="1:10" ht="10.5">
      <c r="A7" s="31">
        <v>67</v>
      </c>
      <c r="B7" s="32" t="s">
        <v>15</v>
      </c>
      <c r="C7" s="31">
        <v>270225</v>
      </c>
      <c r="D7" s="31">
        <v>287565</v>
      </c>
      <c r="E7" s="31">
        <v>17340</v>
      </c>
      <c r="F7" s="8">
        <v>0.06416874826533445</v>
      </c>
      <c r="G7" s="31">
        <v>490597</v>
      </c>
      <c r="H7" s="31">
        <v>511370</v>
      </c>
      <c r="I7" s="31">
        <v>20773</v>
      </c>
      <c r="J7" s="8">
        <v>0.042342289088600216</v>
      </c>
    </row>
    <row r="8" spans="1:10" ht="10.5">
      <c r="A8" s="9">
        <v>78</v>
      </c>
      <c r="B8" s="33" t="s">
        <v>205</v>
      </c>
      <c r="C8" s="9">
        <v>357259</v>
      </c>
      <c r="D8" s="9">
        <v>375322</v>
      </c>
      <c r="E8" s="9">
        <v>18063</v>
      </c>
      <c r="F8" s="11">
        <v>0.05055995790169037</v>
      </c>
      <c r="G8" s="9">
        <v>648684</v>
      </c>
      <c r="H8" s="9">
        <v>670068</v>
      </c>
      <c r="I8" s="9">
        <v>21384</v>
      </c>
      <c r="J8" s="11">
        <v>0.03296520339641489</v>
      </c>
    </row>
    <row r="9" spans="1:10" ht="10.5">
      <c r="A9" s="9">
        <v>80</v>
      </c>
      <c r="B9" s="33" t="s">
        <v>16</v>
      </c>
      <c r="C9" s="9">
        <v>75182</v>
      </c>
      <c r="D9" s="9">
        <v>74271</v>
      </c>
      <c r="E9" s="9">
        <v>-911</v>
      </c>
      <c r="F9" s="11">
        <v>-0.012117262110611583</v>
      </c>
      <c r="G9" s="9">
        <v>140517</v>
      </c>
      <c r="H9" s="9">
        <v>139046</v>
      </c>
      <c r="I9" s="9">
        <v>-1471</v>
      </c>
      <c r="J9" s="11">
        <v>-0.010468484240341027</v>
      </c>
    </row>
    <row r="10" spans="1:10" ht="10.5">
      <c r="A10" s="9">
        <v>81</v>
      </c>
      <c r="B10" s="33" t="s">
        <v>17</v>
      </c>
      <c r="C10" s="9">
        <v>13794</v>
      </c>
      <c r="D10" s="9">
        <v>16149</v>
      </c>
      <c r="E10" s="9">
        <v>2355</v>
      </c>
      <c r="F10" s="11">
        <v>0.17072640278381906</v>
      </c>
      <c r="G10" s="9">
        <v>16969</v>
      </c>
      <c r="H10" s="9">
        <v>18997</v>
      </c>
      <c r="I10" s="9">
        <v>2028</v>
      </c>
      <c r="J10" s="11">
        <v>0.11951205138782486</v>
      </c>
    </row>
    <row r="11" spans="1:10" ht="10.5">
      <c r="A11" s="9">
        <v>88</v>
      </c>
      <c r="B11" s="33" t="s">
        <v>18</v>
      </c>
      <c r="C11" s="9">
        <v>256366</v>
      </c>
      <c r="D11" s="9">
        <v>293257</v>
      </c>
      <c r="E11" s="9">
        <v>36891</v>
      </c>
      <c r="F11" s="11">
        <v>0.14389973709462253</v>
      </c>
      <c r="G11" s="9">
        <v>479432</v>
      </c>
      <c r="H11" s="9">
        <v>540697</v>
      </c>
      <c r="I11" s="9">
        <v>61265</v>
      </c>
      <c r="J11" s="11">
        <v>0.1277866308465017</v>
      </c>
    </row>
    <row r="12" spans="1:10" ht="10.5">
      <c r="A12" s="9">
        <v>99</v>
      </c>
      <c r="B12" s="33" t="s">
        <v>19</v>
      </c>
      <c r="C12" s="9">
        <v>354363</v>
      </c>
      <c r="D12" s="9">
        <v>362204</v>
      </c>
      <c r="E12" s="9">
        <v>7841</v>
      </c>
      <c r="F12" s="11">
        <v>0.022127027934632</v>
      </c>
      <c r="G12" s="9">
        <v>653093</v>
      </c>
      <c r="H12" s="9">
        <v>664814</v>
      </c>
      <c r="I12" s="9">
        <v>11721</v>
      </c>
      <c r="J12" s="11">
        <v>0.017946908020756616</v>
      </c>
    </row>
    <row r="13" spans="1:10" ht="10.5">
      <c r="A13" s="12">
        <v>107</v>
      </c>
      <c r="B13" s="34" t="s">
        <v>20</v>
      </c>
      <c r="C13" s="12">
        <v>361204</v>
      </c>
      <c r="D13" s="12">
        <v>363816</v>
      </c>
      <c r="E13" s="12">
        <v>2612</v>
      </c>
      <c r="F13" s="14">
        <v>0.007231370638198912</v>
      </c>
      <c r="G13" s="12">
        <v>675665</v>
      </c>
      <c r="H13" s="12">
        <v>666109</v>
      </c>
      <c r="I13" s="12">
        <v>-9556</v>
      </c>
      <c r="J13" s="14">
        <v>-0.014143103461034685</v>
      </c>
    </row>
    <row r="14" spans="1:10" ht="12.75" customHeight="1">
      <c r="A14" s="113" t="s">
        <v>21</v>
      </c>
      <c r="B14" s="114"/>
      <c r="C14" s="35">
        <v>1688393</v>
      </c>
      <c r="D14" s="35">
        <v>1772584</v>
      </c>
      <c r="E14" s="35">
        <v>84191</v>
      </c>
      <c r="F14" s="81">
        <v>0.04986457536841245</v>
      </c>
      <c r="G14" s="35">
        <v>3104957</v>
      </c>
      <c r="H14" s="35">
        <v>3211101</v>
      </c>
      <c r="I14" s="35">
        <v>106144</v>
      </c>
      <c r="J14" s="82">
        <v>0.03418533654411317</v>
      </c>
    </row>
    <row r="15" spans="1:10" ht="10.5">
      <c r="A15" s="31">
        <v>62</v>
      </c>
      <c r="B15" s="32" t="s">
        <v>22</v>
      </c>
      <c r="C15" s="31">
        <v>1214</v>
      </c>
      <c r="D15" s="31">
        <v>1092</v>
      </c>
      <c r="E15" s="31">
        <v>-122</v>
      </c>
      <c r="F15" s="8">
        <v>-0.10049423393739704</v>
      </c>
      <c r="G15" s="31">
        <v>3281</v>
      </c>
      <c r="H15" s="31">
        <v>2917</v>
      </c>
      <c r="I15" s="31">
        <v>-364</v>
      </c>
      <c r="J15" s="8">
        <v>-0.1109417860408412</v>
      </c>
    </row>
    <row r="16" spans="1:10" ht="10.5">
      <c r="A16" s="9">
        <v>63</v>
      </c>
      <c r="B16" s="33" t="s">
        <v>23</v>
      </c>
      <c r="C16" s="9">
        <v>12428</v>
      </c>
      <c r="D16" s="9">
        <v>12135</v>
      </c>
      <c r="E16" s="9">
        <v>-293</v>
      </c>
      <c r="F16" s="11">
        <v>-0.02357579658834889</v>
      </c>
      <c r="G16" s="9">
        <v>27928</v>
      </c>
      <c r="H16" s="9">
        <v>26971</v>
      </c>
      <c r="I16" s="9">
        <v>-957</v>
      </c>
      <c r="J16" s="11">
        <v>-0.03426668576339158</v>
      </c>
    </row>
    <row r="17" spans="1:10" ht="10.5">
      <c r="A17" s="9">
        <v>65</v>
      </c>
      <c r="B17" s="33" t="s">
        <v>24</v>
      </c>
      <c r="C17" s="9">
        <v>12147</v>
      </c>
      <c r="D17" s="9">
        <v>12024</v>
      </c>
      <c r="E17" s="9">
        <v>-123</v>
      </c>
      <c r="F17" s="11">
        <v>-0.010125957026426277</v>
      </c>
      <c r="G17" s="9">
        <v>33476</v>
      </c>
      <c r="H17" s="9">
        <v>31970</v>
      </c>
      <c r="I17" s="9">
        <v>-1506</v>
      </c>
      <c r="J17" s="11">
        <v>-0.04498745369817182</v>
      </c>
    </row>
    <row r="18" spans="1:10" ht="10.5">
      <c r="A18" s="9">
        <v>68</v>
      </c>
      <c r="B18" s="33" t="s">
        <v>25</v>
      </c>
      <c r="C18" s="9">
        <v>2044</v>
      </c>
      <c r="D18" s="9">
        <v>1994</v>
      </c>
      <c r="E18" s="9">
        <v>-50</v>
      </c>
      <c r="F18" s="11">
        <v>-0.02446183953033268</v>
      </c>
      <c r="G18" s="9">
        <v>6065</v>
      </c>
      <c r="H18" s="9">
        <v>5819</v>
      </c>
      <c r="I18" s="9">
        <v>-246</v>
      </c>
      <c r="J18" s="11">
        <v>-0.040560593569662</v>
      </c>
    </row>
    <row r="19" spans="1:10" ht="10.5">
      <c r="A19" s="9">
        <v>76</v>
      </c>
      <c r="B19" s="33" t="s">
        <v>26</v>
      </c>
      <c r="C19" s="9">
        <v>15330</v>
      </c>
      <c r="D19" s="9">
        <v>15369</v>
      </c>
      <c r="E19" s="9">
        <v>39</v>
      </c>
      <c r="F19" s="11">
        <v>0.002544031311154599</v>
      </c>
      <c r="G19" s="9">
        <v>27400</v>
      </c>
      <c r="H19" s="9">
        <v>27285</v>
      </c>
      <c r="I19" s="9">
        <v>-115</v>
      </c>
      <c r="J19" s="11">
        <v>-0.004197080291970803</v>
      </c>
    </row>
    <row r="20" spans="1:10" ht="10.5">
      <c r="A20" s="12">
        <v>94</v>
      </c>
      <c r="B20" s="34" t="s">
        <v>27</v>
      </c>
      <c r="C20" s="12">
        <v>1198</v>
      </c>
      <c r="D20" s="12">
        <v>1078</v>
      </c>
      <c r="E20" s="12">
        <v>-120</v>
      </c>
      <c r="F20" s="14">
        <v>-0.1001669449081803</v>
      </c>
      <c r="G20" s="12">
        <v>3205</v>
      </c>
      <c r="H20" s="12">
        <v>2864</v>
      </c>
      <c r="I20" s="12">
        <v>-341</v>
      </c>
      <c r="J20" s="14">
        <v>-0.106396255850234</v>
      </c>
    </row>
    <row r="21" spans="1:10" ht="12.75" customHeight="1">
      <c r="A21" s="115" t="s">
        <v>28</v>
      </c>
      <c r="B21" s="116"/>
      <c r="C21" s="37">
        <v>44361</v>
      </c>
      <c r="D21" s="37">
        <v>43692</v>
      </c>
      <c r="E21" s="37">
        <v>-669</v>
      </c>
      <c r="F21" s="83">
        <v>-0.015080814228714412</v>
      </c>
      <c r="G21" s="37">
        <v>101355</v>
      </c>
      <c r="H21" s="37">
        <v>97826</v>
      </c>
      <c r="I21" s="37">
        <v>-3529</v>
      </c>
      <c r="J21" s="84">
        <v>-0.03481821321099107</v>
      </c>
    </row>
    <row r="22" spans="1:10" ht="12.75" customHeight="1">
      <c r="A22" s="108" t="s">
        <v>29</v>
      </c>
      <c r="B22" s="109"/>
      <c r="C22" s="85">
        <v>1732754</v>
      </c>
      <c r="D22" s="85">
        <v>1816276</v>
      </c>
      <c r="E22" s="85">
        <v>83522</v>
      </c>
      <c r="F22" s="42">
        <v>0.04820187978212718</v>
      </c>
      <c r="G22" s="85">
        <v>3206312</v>
      </c>
      <c r="H22" s="85">
        <v>3308927</v>
      </c>
      <c r="I22" s="85">
        <v>102615</v>
      </c>
      <c r="J22" s="43">
        <v>0.03200405949265075</v>
      </c>
    </row>
    <row r="23" spans="1:10" ht="10.5">
      <c r="A23" s="110" t="s">
        <v>30</v>
      </c>
      <c r="B23" s="111"/>
      <c r="C23" s="111"/>
      <c r="D23" s="111"/>
      <c r="E23" s="111"/>
      <c r="F23" s="111"/>
      <c r="G23" s="111"/>
      <c r="H23" s="111"/>
      <c r="I23" s="111"/>
      <c r="J23" s="112"/>
    </row>
    <row r="26" ht="19.5">
      <c r="B26" s="2" t="s">
        <v>204</v>
      </c>
    </row>
  </sheetData>
  <sheetProtection/>
  <mergeCells count="13">
    <mergeCell ref="A21:B21"/>
    <mergeCell ref="A22:B22"/>
    <mergeCell ref="A23:J23"/>
    <mergeCell ref="A1:J1"/>
    <mergeCell ref="A3:J3"/>
    <mergeCell ref="A14:B14"/>
    <mergeCell ref="A4:A6"/>
    <mergeCell ref="B4:B6"/>
    <mergeCell ref="C4:F4"/>
    <mergeCell ref="E5:F5"/>
    <mergeCell ref="G4:J4"/>
    <mergeCell ref="I5:J5"/>
    <mergeCell ref="A2:J2"/>
  </mergeCells>
  <hyperlinks>
    <hyperlink ref="L1" location="Indice!A2" display="Volver"/>
    <hyperlink ref="B26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="80" zoomScaleNormal="80" zoomScalePageLayoutView="0" workbookViewId="0" topLeftCell="A1">
      <selection activeCell="A1" sqref="A1:U1"/>
    </sheetView>
  </sheetViews>
  <sheetFormatPr defaultColWidth="11.421875" defaultRowHeight="12.75"/>
  <cols>
    <col min="1" max="1" width="5.8515625" style="1" customWidth="1"/>
    <col min="2" max="2" width="20.00390625" style="1" bestFit="1" customWidth="1"/>
    <col min="3" max="16" width="9.7109375" style="1" customWidth="1"/>
    <col min="17" max="17" width="13.28125" style="1" customWidth="1"/>
    <col min="18" max="18" width="13.140625" style="1" customWidth="1"/>
    <col min="19" max="19" width="9.7109375" style="1" customWidth="1"/>
    <col min="20" max="20" width="13.00390625" style="1" customWidth="1"/>
    <col min="21" max="21" width="9.7109375" style="1" customWidth="1"/>
    <col min="22" max="16384" width="11.421875" style="1" customWidth="1"/>
  </cols>
  <sheetData>
    <row r="1" spans="1:23" ht="19.5">
      <c r="A1" s="98" t="s">
        <v>173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  <c r="W1" s="2" t="s">
        <v>204</v>
      </c>
    </row>
    <row r="2" spans="1:21" ht="13.5" customHeight="1">
      <c r="A2" s="103" t="s">
        <v>221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</row>
    <row r="3" spans="1:21" ht="13.5" customHeight="1">
      <c r="A3" s="128" t="s">
        <v>0</v>
      </c>
      <c r="B3" s="130" t="s">
        <v>1</v>
      </c>
      <c r="C3" s="137" t="s">
        <v>39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30" t="s">
        <v>54</v>
      </c>
      <c r="R3" s="130" t="s">
        <v>55</v>
      </c>
      <c r="S3" s="130" t="s">
        <v>56</v>
      </c>
      <c r="T3" s="130" t="s">
        <v>57</v>
      </c>
      <c r="U3" s="135" t="s">
        <v>58</v>
      </c>
    </row>
    <row r="4" spans="1:21" ht="17.25" customHeight="1">
      <c r="A4" s="129"/>
      <c r="B4" s="131"/>
      <c r="C4" s="61" t="s">
        <v>40</v>
      </c>
      <c r="D4" s="4" t="s">
        <v>41</v>
      </c>
      <c r="E4" s="4" t="s">
        <v>42</v>
      </c>
      <c r="F4" s="4" t="s">
        <v>43</v>
      </c>
      <c r="G4" s="4" t="s">
        <v>44</v>
      </c>
      <c r="H4" s="4" t="s">
        <v>45</v>
      </c>
      <c r="I4" s="4" t="s">
        <v>46</v>
      </c>
      <c r="J4" s="4" t="s">
        <v>47</v>
      </c>
      <c r="K4" s="4" t="s">
        <v>48</v>
      </c>
      <c r="L4" s="4" t="s">
        <v>49</v>
      </c>
      <c r="M4" s="4" t="s">
        <v>50</v>
      </c>
      <c r="N4" s="4" t="s">
        <v>51</v>
      </c>
      <c r="O4" s="4" t="s">
        <v>52</v>
      </c>
      <c r="P4" s="4" t="s">
        <v>53</v>
      </c>
      <c r="Q4" s="131"/>
      <c r="R4" s="131"/>
      <c r="S4" s="131"/>
      <c r="T4" s="131" t="s">
        <v>13</v>
      </c>
      <c r="U4" s="136" t="s">
        <v>14</v>
      </c>
    </row>
    <row r="5" spans="1:21" ht="10.5">
      <c r="A5" s="31">
        <v>67</v>
      </c>
      <c r="B5" s="32" t="s">
        <v>15</v>
      </c>
      <c r="C5" s="31">
        <v>827</v>
      </c>
      <c r="D5" s="31">
        <v>466</v>
      </c>
      <c r="E5" s="31">
        <v>1190</v>
      </c>
      <c r="F5" s="31">
        <v>1966</v>
      </c>
      <c r="G5" s="31">
        <v>2377</v>
      </c>
      <c r="H5" s="31">
        <v>2867</v>
      </c>
      <c r="I5" s="31">
        <v>3575</v>
      </c>
      <c r="J5" s="31">
        <v>9349</v>
      </c>
      <c r="K5" s="31">
        <v>11279</v>
      </c>
      <c r="L5" s="31">
        <v>11848</v>
      </c>
      <c r="M5" s="31">
        <v>11844</v>
      </c>
      <c r="N5" s="31">
        <v>11787</v>
      </c>
      <c r="O5" s="31">
        <v>160922</v>
      </c>
      <c r="P5" s="31">
        <v>2272</v>
      </c>
      <c r="Q5" s="31">
        <v>232569</v>
      </c>
      <c r="R5" s="31">
        <v>8607</v>
      </c>
      <c r="S5" s="31">
        <v>26649</v>
      </c>
      <c r="T5" s="31">
        <v>19740</v>
      </c>
      <c r="U5" s="7">
        <v>287565</v>
      </c>
    </row>
    <row r="6" spans="1:21" ht="10.5">
      <c r="A6" s="9">
        <v>78</v>
      </c>
      <c r="B6" s="33" t="s">
        <v>205</v>
      </c>
      <c r="C6" s="9">
        <v>2214</v>
      </c>
      <c r="D6" s="9">
        <v>1018</v>
      </c>
      <c r="E6" s="9">
        <v>2149</v>
      </c>
      <c r="F6" s="9">
        <v>4277</v>
      </c>
      <c r="G6" s="9">
        <v>5104</v>
      </c>
      <c r="H6" s="9">
        <v>6275</v>
      </c>
      <c r="I6" s="9">
        <v>7305</v>
      </c>
      <c r="J6" s="9">
        <v>17896</v>
      </c>
      <c r="K6" s="9">
        <v>19441</v>
      </c>
      <c r="L6" s="9">
        <v>19610</v>
      </c>
      <c r="M6" s="9">
        <v>19745</v>
      </c>
      <c r="N6" s="9">
        <v>18074</v>
      </c>
      <c r="O6" s="9">
        <v>169312</v>
      </c>
      <c r="P6" s="9">
        <v>25962</v>
      </c>
      <c r="Q6" s="9">
        <v>318382</v>
      </c>
      <c r="R6" s="9">
        <v>5372</v>
      </c>
      <c r="S6" s="9">
        <v>31963</v>
      </c>
      <c r="T6" s="9">
        <v>19605</v>
      </c>
      <c r="U6" s="10">
        <v>375322</v>
      </c>
    </row>
    <row r="7" spans="1:21" ht="10.5">
      <c r="A7" s="9">
        <v>80</v>
      </c>
      <c r="B7" s="33" t="s">
        <v>16</v>
      </c>
      <c r="C7" s="9">
        <v>284</v>
      </c>
      <c r="D7" s="9">
        <v>163</v>
      </c>
      <c r="E7" s="9">
        <v>395</v>
      </c>
      <c r="F7" s="9">
        <v>499</v>
      </c>
      <c r="G7" s="9">
        <v>464</v>
      </c>
      <c r="H7" s="9">
        <v>474</v>
      </c>
      <c r="I7" s="9">
        <v>577</v>
      </c>
      <c r="J7" s="9">
        <v>1487</v>
      </c>
      <c r="K7" s="9">
        <v>1793</v>
      </c>
      <c r="L7" s="9">
        <v>1818</v>
      </c>
      <c r="M7" s="9">
        <v>1952</v>
      </c>
      <c r="N7" s="9">
        <v>1952</v>
      </c>
      <c r="O7" s="9">
        <v>38387</v>
      </c>
      <c r="P7" s="9">
        <v>4883</v>
      </c>
      <c r="Q7" s="9">
        <v>55128</v>
      </c>
      <c r="R7" s="9">
        <v>9177</v>
      </c>
      <c r="S7" s="9">
        <v>4180</v>
      </c>
      <c r="T7" s="9">
        <v>5786</v>
      </c>
      <c r="U7" s="10">
        <v>74271</v>
      </c>
    </row>
    <row r="8" spans="1:21" ht="10.5">
      <c r="A8" s="9">
        <v>81</v>
      </c>
      <c r="B8" s="33" t="s">
        <v>17</v>
      </c>
      <c r="C8" s="9">
        <v>376</v>
      </c>
      <c r="D8" s="9">
        <v>145</v>
      </c>
      <c r="E8" s="9">
        <v>286</v>
      </c>
      <c r="F8" s="9">
        <v>698</v>
      </c>
      <c r="G8" s="9">
        <v>755</v>
      </c>
      <c r="H8" s="9">
        <v>807</v>
      </c>
      <c r="I8" s="9">
        <v>662</v>
      </c>
      <c r="J8" s="9">
        <v>1150</v>
      </c>
      <c r="K8" s="9">
        <v>816</v>
      </c>
      <c r="L8" s="9">
        <v>584</v>
      </c>
      <c r="M8" s="9">
        <v>403</v>
      </c>
      <c r="N8" s="9">
        <v>324</v>
      </c>
      <c r="O8" s="9">
        <v>869</v>
      </c>
      <c r="P8" s="9">
        <v>7946</v>
      </c>
      <c r="Q8" s="9">
        <v>15821</v>
      </c>
      <c r="R8" s="9"/>
      <c r="S8" s="9">
        <v>69</v>
      </c>
      <c r="T8" s="9">
        <v>259</v>
      </c>
      <c r="U8" s="10">
        <v>16149</v>
      </c>
    </row>
    <row r="9" spans="1:21" ht="10.5">
      <c r="A9" s="9">
        <v>88</v>
      </c>
      <c r="B9" s="33" t="s">
        <v>18</v>
      </c>
      <c r="C9" s="9">
        <v>1518</v>
      </c>
      <c r="D9" s="9">
        <v>727</v>
      </c>
      <c r="E9" s="9">
        <v>1432</v>
      </c>
      <c r="F9" s="9">
        <v>2324</v>
      </c>
      <c r="G9" s="9">
        <v>2696</v>
      </c>
      <c r="H9" s="9">
        <v>3538</v>
      </c>
      <c r="I9" s="9">
        <v>4229</v>
      </c>
      <c r="J9" s="9">
        <v>11076</v>
      </c>
      <c r="K9" s="9">
        <v>13329</v>
      </c>
      <c r="L9" s="9">
        <v>14830</v>
      </c>
      <c r="M9" s="9">
        <v>15293</v>
      </c>
      <c r="N9" s="9">
        <v>15396</v>
      </c>
      <c r="O9" s="9">
        <v>149715</v>
      </c>
      <c r="P9" s="9">
        <v>22098</v>
      </c>
      <c r="Q9" s="9">
        <v>258201</v>
      </c>
      <c r="R9" s="9">
        <v>6123</v>
      </c>
      <c r="S9" s="9">
        <v>22758</v>
      </c>
      <c r="T9" s="9">
        <v>6175</v>
      </c>
      <c r="U9" s="10">
        <v>293257</v>
      </c>
    </row>
    <row r="10" spans="1:21" ht="10.5">
      <c r="A10" s="9">
        <v>99</v>
      </c>
      <c r="B10" s="33" t="s">
        <v>19</v>
      </c>
      <c r="C10" s="9">
        <v>2411</v>
      </c>
      <c r="D10" s="9">
        <v>1195</v>
      </c>
      <c r="E10" s="9">
        <v>2428</v>
      </c>
      <c r="F10" s="9">
        <v>4014</v>
      </c>
      <c r="G10" s="9">
        <v>4164</v>
      </c>
      <c r="H10" s="9">
        <v>5021</v>
      </c>
      <c r="I10" s="9">
        <v>6033</v>
      </c>
      <c r="J10" s="9">
        <v>15272</v>
      </c>
      <c r="K10" s="9">
        <v>17600</v>
      </c>
      <c r="L10" s="9">
        <v>18167</v>
      </c>
      <c r="M10" s="9">
        <v>17937</v>
      </c>
      <c r="N10" s="9">
        <v>16838</v>
      </c>
      <c r="O10" s="9">
        <v>163929</v>
      </c>
      <c r="P10" s="9">
        <v>32590</v>
      </c>
      <c r="Q10" s="9">
        <v>307599</v>
      </c>
      <c r="R10" s="9">
        <v>21035</v>
      </c>
      <c r="S10" s="9">
        <v>14589</v>
      </c>
      <c r="T10" s="9">
        <v>18981</v>
      </c>
      <c r="U10" s="10">
        <v>362204</v>
      </c>
    </row>
    <row r="11" spans="1:21" ht="10.5">
      <c r="A11" s="12">
        <v>107</v>
      </c>
      <c r="B11" s="34" t="s">
        <v>20</v>
      </c>
      <c r="C11" s="12">
        <v>3133</v>
      </c>
      <c r="D11" s="12">
        <v>1597</v>
      </c>
      <c r="E11" s="12">
        <v>3049</v>
      </c>
      <c r="F11" s="12">
        <v>6637</v>
      </c>
      <c r="G11" s="12">
        <v>7930</v>
      </c>
      <c r="H11" s="12">
        <v>9340</v>
      </c>
      <c r="I11" s="12">
        <v>10401</v>
      </c>
      <c r="J11" s="12">
        <v>24082</v>
      </c>
      <c r="K11" s="12">
        <v>24934</v>
      </c>
      <c r="L11" s="12">
        <v>23913</v>
      </c>
      <c r="M11" s="12">
        <v>22035</v>
      </c>
      <c r="N11" s="12">
        <v>19799</v>
      </c>
      <c r="O11" s="12">
        <v>131549</v>
      </c>
      <c r="P11" s="12">
        <v>29384</v>
      </c>
      <c r="Q11" s="12">
        <v>317783</v>
      </c>
      <c r="R11" s="12">
        <v>5303</v>
      </c>
      <c r="S11" s="12">
        <v>18925</v>
      </c>
      <c r="T11" s="12">
        <v>21805</v>
      </c>
      <c r="U11" s="13">
        <v>363816</v>
      </c>
    </row>
    <row r="12" spans="1:21" ht="12.75" customHeight="1">
      <c r="A12" s="113" t="s">
        <v>21</v>
      </c>
      <c r="B12" s="114"/>
      <c r="C12" s="35">
        <v>10763</v>
      </c>
      <c r="D12" s="35">
        <v>5311</v>
      </c>
      <c r="E12" s="35">
        <v>10929</v>
      </c>
      <c r="F12" s="35">
        <v>20415</v>
      </c>
      <c r="G12" s="35">
        <v>23490</v>
      </c>
      <c r="H12" s="35">
        <v>28322</v>
      </c>
      <c r="I12" s="35">
        <v>32782</v>
      </c>
      <c r="J12" s="35">
        <v>80312</v>
      </c>
      <c r="K12" s="35">
        <v>89192</v>
      </c>
      <c r="L12" s="35">
        <v>90770</v>
      </c>
      <c r="M12" s="35">
        <v>89209</v>
      </c>
      <c r="N12" s="35">
        <v>84170</v>
      </c>
      <c r="O12" s="35">
        <v>814683</v>
      </c>
      <c r="P12" s="35">
        <v>125135</v>
      </c>
      <c r="Q12" s="35">
        <v>1505483</v>
      </c>
      <c r="R12" s="35">
        <v>55617</v>
      </c>
      <c r="S12" s="35">
        <v>119133</v>
      </c>
      <c r="T12" s="35">
        <v>92351</v>
      </c>
      <c r="U12" s="36">
        <v>1772584</v>
      </c>
    </row>
    <row r="13" spans="1:21" ht="10.5">
      <c r="A13" s="31">
        <v>62</v>
      </c>
      <c r="B13" s="32" t="s">
        <v>22</v>
      </c>
      <c r="C13" s="31"/>
      <c r="D13" s="31"/>
      <c r="E13" s="31"/>
      <c r="F13" s="31"/>
      <c r="G13" s="31"/>
      <c r="H13" s="31">
        <v>1</v>
      </c>
      <c r="I13" s="31">
        <v>1</v>
      </c>
      <c r="J13" s="31">
        <v>3</v>
      </c>
      <c r="K13" s="31">
        <v>1</v>
      </c>
      <c r="L13" s="31">
        <v>3</v>
      </c>
      <c r="M13" s="31">
        <v>8</v>
      </c>
      <c r="N13" s="31">
        <v>14</v>
      </c>
      <c r="O13" s="31">
        <v>764</v>
      </c>
      <c r="P13" s="31">
        <v>3</v>
      </c>
      <c r="Q13" s="31">
        <v>798</v>
      </c>
      <c r="R13" s="31"/>
      <c r="S13" s="31">
        <v>60</v>
      </c>
      <c r="T13" s="31">
        <v>234</v>
      </c>
      <c r="U13" s="7">
        <v>1092</v>
      </c>
    </row>
    <row r="14" spans="1:21" ht="10.5">
      <c r="A14" s="9">
        <v>63</v>
      </c>
      <c r="B14" s="33" t="s">
        <v>23</v>
      </c>
      <c r="C14" s="9">
        <v>16</v>
      </c>
      <c r="D14" s="9">
        <v>7</v>
      </c>
      <c r="E14" s="9">
        <v>42</v>
      </c>
      <c r="F14" s="9">
        <v>24</v>
      </c>
      <c r="G14" s="9">
        <v>48</v>
      </c>
      <c r="H14" s="9">
        <v>51</v>
      </c>
      <c r="I14" s="9">
        <v>50</v>
      </c>
      <c r="J14" s="9">
        <v>137</v>
      </c>
      <c r="K14" s="9">
        <v>180</v>
      </c>
      <c r="L14" s="9">
        <v>164</v>
      </c>
      <c r="M14" s="9">
        <v>128</v>
      </c>
      <c r="N14" s="9">
        <v>119</v>
      </c>
      <c r="O14" s="9">
        <v>4897</v>
      </c>
      <c r="P14" s="9">
        <v>134</v>
      </c>
      <c r="Q14" s="9">
        <v>5997</v>
      </c>
      <c r="R14" s="9">
        <v>58</v>
      </c>
      <c r="S14" s="9">
        <v>447</v>
      </c>
      <c r="T14" s="9">
        <v>5633</v>
      </c>
      <c r="U14" s="10">
        <v>12135</v>
      </c>
    </row>
    <row r="15" spans="1:21" ht="10.5">
      <c r="A15" s="9">
        <v>65</v>
      </c>
      <c r="B15" s="33" t="s">
        <v>24</v>
      </c>
      <c r="C15" s="9">
        <v>12</v>
      </c>
      <c r="D15" s="9">
        <v>12</v>
      </c>
      <c r="E15" s="9">
        <v>7</v>
      </c>
      <c r="F15" s="9">
        <v>6</v>
      </c>
      <c r="G15" s="9">
        <v>10</v>
      </c>
      <c r="H15" s="9">
        <v>21</v>
      </c>
      <c r="I15" s="9">
        <v>13</v>
      </c>
      <c r="J15" s="9">
        <v>35</v>
      </c>
      <c r="K15" s="9">
        <v>42</v>
      </c>
      <c r="L15" s="9">
        <v>43</v>
      </c>
      <c r="M15" s="9">
        <v>47</v>
      </c>
      <c r="N15" s="9">
        <v>71</v>
      </c>
      <c r="O15" s="9">
        <v>7478</v>
      </c>
      <c r="P15" s="9">
        <v>138</v>
      </c>
      <c r="Q15" s="9">
        <v>7935</v>
      </c>
      <c r="R15" s="9">
        <v>73</v>
      </c>
      <c r="S15" s="9">
        <v>1743</v>
      </c>
      <c r="T15" s="9">
        <v>2273</v>
      </c>
      <c r="U15" s="10">
        <v>12024</v>
      </c>
    </row>
    <row r="16" spans="1:21" ht="10.5">
      <c r="A16" s="9">
        <v>68</v>
      </c>
      <c r="B16" s="33" t="s">
        <v>25</v>
      </c>
      <c r="C16" s="9">
        <v>1</v>
      </c>
      <c r="D16" s="9">
        <v>1</v>
      </c>
      <c r="E16" s="9">
        <v>4</v>
      </c>
      <c r="F16" s="9">
        <v>4</v>
      </c>
      <c r="G16" s="9">
        <v>1</v>
      </c>
      <c r="H16" s="9">
        <v>3</v>
      </c>
      <c r="I16" s="9">
        <v>3</v>
      </c>
      <c r="J16" s="9">
        <v>5</v>
      </c>
      <c r="K16" s="9">
        <v>9</v>
      </c>
      <c r="L16" s="9">
        <v>12</v>
      </c>
      <c r="M16" s="9">
        <v>9</v>
      </c>
      <c r="N16" s="9">
        <v>8</v>
      </c>
      <c r="O16" s="9">
        <v>1419</v>
      </c>
      <c r="P16" s="9">
        <v>7</v>
      </c>
      <c r="Q16" s="9">
        <v>1486</v>
      </c>
      <c r="R16" s="9">
        <v>6</v>
      </c>
      <c r="S16" s="9">
        <v>40</v>
      </c>
      <c r="T16" s="9">
        <v>462</v>
      </c>
      <c r="U16" s="10">
        <v>1994</v>
      </c>
    </row>
    <row r="17" spans="1:21" ht="10.5">
      <c r="A17" s="9">
        <v>76</v>
      </c>
      <c r="B17" s="33" t="s">
        <v>26</v>
      </c>
      <c r="C17" s="9">
        <v>19</v>
      </c>
      <c r="D17" s="9">
        <v>14</v>
      </c>
      <c r="E17" s="9">
        <v>19</v>
      </c>
      <c r="F17" s="9">
        <v>24</v>
      </c>
      <c r="G17" s="9">
        <v>22</v>
      </c>
      <c r="H17" s="9">
        <v>49</v>
      </c>
      <c r="I17" s="9">
        <v>92</v>
      </c>
      <c r="J17" s="9">
        <v>390</v>
      </c>
      <c r="K17" s="9">
        <v>479</v>
      </c>
      <c r="L17" s="9">
        <v>429</v>
      </c>
      <c r="M17" s="9">
        <v>578</v>
      </c>
      <c r="N17" s="9">
        <v>532</v>
      </c>
      <c r="O17" s="9">
        <v>5623</v>
      </c>
      <c r="P17" s="9">
        <v>159</v>
      </c>
      <c r="Q17" s="9">
        <v>8429</v>
      </c>
      <c r="R17" s="9">
        <v>61</v>
      </c>
      <c r="S17" s="9">
        <v>521</v>
      </c>
      <c r="T17" s="9">
        <v>6358</v>
      </c>
      <c r="U17" s="10">
        <v>15369</v>
      </c>
    </row>
    <row r="18" spans="1:21" ht="10.5">
      <c r="A18" s="12">
        <v>94</v>
      </c>
      <c r="B18" s="34" t="s">
        <v>27</v>
      </c>
      <c r="C18" s="12"/>
      <c r="D18" s="12"/>
      <c r="E18" s="12">
        <v>1</v>
      </c>
      <c r="F18" s="12">
        <v>1</v>
      </c>
      <c r="G18" s="12"/>
      <c r="H18" s="12">
        <v>2</v>
      </c>
      <c r="I18" s="12">
        <v>1</v>
      </c>
      <c r="J18" s="12">
        <v>6</v>
      </c>
      <c r="K18" s="12">
        <v>23</v>
      </c>
      <c r="L18" s="12">
        <v>53</v>
      </c>
      <c r="M18" s="12">
        <v>89</v>
      </c>
      <c r="N18" s="12">
        <v>110</v>
      </c>
      <c r="O18" s="12">
        <v>752</v>
      </c>
      <c r="P18" s="12">
        <v>6</v>
      </c>
      <c r="Q18" s="12">
        <v>1044</v>
      </c>
      <c r="R18" s="12">
        <v>1</v>
      </c>
      <c r="S18" s="12"/>
      <c r="T18" s="12">
        <v>33</v>
      </c>
      <c r="U18" s="13">
        <v>1078</v>
      </c>
    </row>
    <row r="19" spans="1:21" ht="12.75" customHeight="1">
      <c r="A19" s="115" t="s">
        <v>28</v>
      </c>
      <c r="B19" s="116"/>
      <c r="C19" s="37">
        <v>48</v>
      </c>
      <c r="D19" s="37">
        <v>34</v>
      </c>
      <c r="E19" s="37">
        <v>73</v>
      </c>
      <c r="F19" s="37">
        <v>59</v>
      </c>
      <c r="G19" s="37">
        <v>81</v>
      </c>
      <c r="H19" s="37">
        <v>127</v>
      </c>
      <c r="I19" s="37">
        <v>160</v>
      </c>
      <c r="J19" s="37">
        <v>576</v>
      </c>
      <c r="K19" s="37">
        <v>734</v>
      </c>
      <c r="L19" s="37">
        <v>704</v>
      </c>
      <c r="M19" s="37">
        <v>859</v>
      </c>
      <c r="N19" s="37">
        <v>854</v>
      </c>
      <c r="O19" s="37">
        <v>20933</v>
      </c>
      <c r="P19" s="37">
        <v>447</v>
      </c>
      <c r="Q19" s="37">
        <v>25689</v>
      </c>
      <c r="R19" s="37">
        <v>199</v>
      </c>
      <c r="S19" s="37">
        <v>2811</v>
      </c>
      <c r="T19" s="37">
        <v>14993</v>
      </c>
      <c r="U19" s="38">
        <v>43692</v>
      </c>
    </row>
    <row r="20" spans="1:21" ht="12.75" customHeight="1">
      <c r="A20" s="140" t="s">
        <v>29</v>
      </c>
      <c r="B20" s="139"/>
      <c r="C20" s="39">
        <v>10811</v>
      </c>
      <c r="D20" s="39">
        <v>5345</v>
      </c>
      <c r="E20" s="39">
        <v>11002</v>
      </c>
      <c r="F20" s="39">
        <v>20474</v>
      </c>
      <c r="G20" s="39">
        <v>23571</v>
      </c>
      <c r="H20" s="39">
        <v>28449</v>
      </c>
      <c r="I20" s="39">
        <v>32942</v>
      </c>
      <c r="J20" s="39">
        <v>80888</v>
      </c>
      <c r="K20" s="39">
        <v>89926</v>
      </c>
      <c r="L20" s="39">
        <v>91474</v>
      </c>
      <c r="M20" s="39">
        <v>90068</v>
      </c>
      <c r="N20" s="39">
        <v>85024</v>
      </c>
      <c r="O20" s="39">
        <v>835616</v>
      </c>
      <c r="P20" s="39">
        <v>125582</v>
      </c>
      <c r="Q20" s="39">
        <v>1531172</v>
      </c>
      <c r="R20" s="39">
        <v>55816</v>
      </c>
      <c r="S20" s="39">
        <v>121944</v>
      </c>
      <c r="T20" s="39">
        <v>107344</v>
      </c>
      <c r="U20" s="40">
        <v>1816276</v>
      </c>
    </row>
    <row r="21" spans="1:21" ht="12.75" customHeight="1">
      <c r="A21" s="108" t="s">
        <v>59</v>
      </c>
      <c r="B21" s="109"/>
      <c r="C21" s="42">
        <v>0.005952289189528464</v>
      </c>
      <c r="D21" s="42">
        <v>0.0029428346793108537</v>
      </c>
      <c r="E21" s="42">
        <v>0.006057449418480451</v>
      </c>
      <c r="F21" s="42">
        <v>0.011272515851115139</v>
      </c>
      <c r="G21" s="42">
        <v>0.012977653176059145</v>
      </c>
      <c r="H21" s="42">
        <v>0.015663368342696816</v>
      </c>
      <c r="I21" s="42">
        <v>0.018137111320085712</v>
      </c>
      <c r="J21" s="42">
        <v>0.04453508167260923</v>
      </c>
      <c r="K21" s="42">
        <v>0.04951119763736348</v>
      </c>
      <c r="L21" s="42">
        <v>0.05036349101127802</v>
      </c>
      <c r="M21" s="42">
        <v>0.04958937958768381</v>
      </c>
      <c r="N21" s="42">
        <v>0.04681226861996745</v>
      </c>
      <c r="O21" s="42">
        <v>0.4600710464709108</v>
      </c>
      <c r="P21" s="42">
        <v>0.0691425752473743</v>
      </c>
      <c r="Q21" s="42">
        <v>0.8430282622244637</v>
      </c>
      <c r="R21" s="42">
        <v>0.030731012247037344</v>
      </c>
      <c r="S21" s="42">
        <v>0.06713957570325214</v>
      </c>
      <c r="T21" s="42">
        <v>0.05910114982524682</v>
      </c>
      <c r="U21" s="43">
        <v>1</v>
      </c>
    </row>
    <row r="22" spans="1:21" ht="10.5">
      <c r="A22" s="132" t="s">
        <v>30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4"/>
    </row>
    <row r="23" spans="1:21" ht="10.5">
      <c r="A23" s="125" t="s">
        <v>60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7"/>
    </row>
    <row r="26" ht="19.5">
      <c r="B26" s="2" t="s">
        <v>204</v>
      </c>
    </row>
  </sheetData>
  <sheetProtection/>
  <mergeCells count="16">
    <mergeCell ref="S3:S4"/>
    <mergeCell ref="T3:T4"/>
    <mergeCell ref="U3:U4"/>
    <mergeCell ref="A19:B19"/>
    <mergeCell ref="C3:P3"/>
    <mergeCell ref="A20:B20"/>
    <mergeCell ref="A23:U23"/>
    <mergeCell ref="A1:U1"/>
    <mergeCell ref="A2:U2"/>
    <mergeCell ref="A12:B12"/>
    <mergeCell ref="A3:A4"/>
    <mergeCell ref="B3:B4"/>
    <mergeCell ref="Q3:Q4"/>
    <mergeCell ref="R3:R4"/>
    <mergeCell ref="A21:B21"/>
    <mergeCell ref="A22:U22"/>
  </mergeCells>
  <hyperlinks>
    <hyperlink ref="W1" location="Indice!A2" display="Volver"/>
    <hyperlink ref="B26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3"/>
  <sheetViews>
    <sheetView showGridLines="0" zoomScale="90" zoomScaleNormal="90" zoomScalePageLayoutView="0" workbookViewId="0" topLeftCell="A1">
      <selection activeCell="A1" sqref="A1:T1"/>
    </sheetView>
  </sheetViews>
  <sheetFormatPr defaultColWidth="11.421875" defaultRowHeight="12.75"/>
  <cols>
    <col min="1" max="1" width="5.8515625" style="1" customWidth="1"/>
    <col min="2" max="2" width="20.00390625" style="1" bestFit="1" customWidth="1"/>
    <col min="3" max="18" width="9.7109375" style="1" customWidth="1"/>
    <col min="19" max="19" width="11.8515625" style="1" customWidth="1"/>
    <col min="20" max="20" width="13.00390625" style="1" bestFit="1" customWidth="1"/>
    <col min="21" max="16384" width="11.421875" style="1" customWidth="1"/>
  </cols>
  <sheetData>
    <row r="1" spans="1:22" ht="19.5">
      <c r="A1" s="98" t="s">
        <v>174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  <c r="V1" s="2" t="s">
        <v>204</v>
      </c>
    </row>
    <row r="2" spans="1:20" ht="13.5" customHeight="1">
      <c r="A2" s="103" t="s">
        <v>222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46"/>
      <c r="S2" s="146"/>
      <c r="T2" s="105"/>
    </row>
    <row r="3" spans="1:20" ht="13.5" customHeight="1">
      <c r="A3" s="128" t="s">
        <v>0</v>
      </c>
      <c r="B3" s="130" t="s">
        <v>1</v>
      </c>
      <c r="C3" s="137" t="s">
        <v>76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130" t="s">
        <v>58</v>
      </c>
      <c r="S3" s="137" t="s">
        <v>79</v>
      </c>
      <c r="T3" s="147"/>
    </row>
    <row r="4" spans="1:20" ht="10.5">
      <c r="A4" s="129"/>
      <c r="B4" s="131"/>
      <c r="C4" s="61" t="s">
        <v>63</v>
      </c>
      <c r="D4" s="4" t="s">
        <v>64</v>
      </c>
      <c r="E4" s="4" t="s">
        <v>65</v>
      </c>
      <c r="F4" s="4" t="s">
        <v>66</v>
      </c>
      <c r="G4" s="4" t="s">
        <v>67</v>
      </c>
      <c r="H4" s="4" t="s">
        <v>68</v>
      </c>
      <c r="I4" s="4" t="s">
        <v>69</v>
      </c>
      <c r="J4" s="4" t="s">
        <v>70</v>
      </c>
      <c r="K4" s="4" t="s">
        <v>71</v>
      </c>
      <c r="L4" s="4" t="s">
        <v>72</v>
      </c>
      <c r="M4" s="4" t="s">
        <v>73</v>
      </c>
      <c r="N4" s="4" t="s">
        <v>74</v>
      </c>
      <c r="O4" s="4" t="s">
        <v>206</v>
      </c>
      <c r="P4" s="4" t="s">
        <v>207</v>
      </c>
      <c r="Q4" s="4" t="s">
        <v>75</v>
      </c>
      <c r="R4" s="131"/>
      <c r="S4" s="76" t="s">
        <v>77</v>
      </c>
      <c r="T4" s="80" t="s">
        <v>78</v>
      </c>
    </row>
    <row r="5" spans="1:20" ht="10.5">
      <c r="A5" s="31">
        <v>67</v>
      </c>
      <c r="B5" s="32" t="s">
        <v>15</v>
      </c>
      <c r="C5" s="31">
        <v>2491</v>
      </c>
      <c r="D5" s="31">
        <v>10745</v>
      </c>
      <c r="E5" s="31">
        <v>2941</v>
      </c>
      <c r="F5" s="31">
        <v>6208</v>
      </c>
      <c r="G5" s="31">
        <v>14956</v>
      </c>
      <c r="H5" s="31">
        <v>9054</v>
      </c>
      <c r="I5" s="31">
        <v>12764</v>
      </c>
      <c r="J5" s="31">
        <v>12742</v>
      </c>
      <c r="K5" s="31">
        <v>8448</v>
      </c>
      <c r="L5" s="31">
        <v>9725</v>
      </c>
      <c r="M5" s="31">
        <v>897</v>
      </c>
      <c r="N5" s="31">
        <v>3626</v>
      </c>
      <c r="O5" s="31">
        <v>3468</v>
      </c>
      <c r="P5" s="31">
        <v>3167</v>
      </c>
      <c r="Q5" s="31">
        <v>186333</v>
      </c>
      <c r="R5" s="31">
        <v>287565</v>
      </c>
      <c r="S5" s="8">
        <v>0.64796828543112</v>
      </c>
      <c r="T5" s="8">
        <v>0.35203171456888005</v>
      </c>
    </row>
    <row r="6" spans="1:20" ht="10.5">
      <c r="A6" s="9">
        <v>78</v>
      </c>
      <c r="B6" s="33" t="s">
        <v>205</v>
      </c>
      <c r="C6" s="9">
        <v>9932</v>
      </c>
      <c r="D6" s="9">
        <v>29984</v>
      </c>
      <c r="E6" s="9">
        <v>4417</v>
      </c>
      <c r="F6" s="9">
        <v>7512</v>
      </c>
      <c r="G6" s="9">
        <v>23080</v>
      </c>
      <c r="H6" s="9">
        <v>8859</v>
      </c>
      <c r="I6" s="9">
        <v>8267</v>
      </c>
      <c r="J6" s="9">
        <v>17023</v>
      </c>
      <c r="K6" s="9">
        <v>11268</v>
      </c>
      <c r="L6" s="9">
        <v>8402</v>
      </c>
      <c r="M6" s="9">
        <v>1366</v>
      </c>
      <c r="N6" s="9">
        <v>2705</v>
      </c>
      <c r="O6" s="9">
        <v>2369</v>
      </c>
      <c r="P6" s="9">
        <v>2941</v>
      </c>
      <c r="Q6" s="9">
        <v>237197</v>
      </c>
      <c r="R6" s="9">
        <v>375322</v>
      </c>
      <c r="S6" s="11">
        <v>0.6319826708799378</v>
      </c>
      <c r="T6" s="11">
        <v>0.36801732912006224</v>
      </c>
    </row>
    <row r="7" spans="1:20" ht="10.5">
      <c r="A7" s="9">
        <v>80</v>
      </c>
      <c r="B7" s="33" t="s">
        <v>16</v>
      </c>
      <c r="C7" s="9">
        <v>40</v>
      </c>
      <c r="D7" s="9">
        <v>85</v>
      </c>
      <c r="E7" s="9">
        <v>34</v>
      </c>
      <c r="F7" s="9">
        <v>164</v>
      </c>
      <c r="G7" s="9">
        <v>8987</v>
      </c>
      <c r="H7" s="9">
        <v>343</v>
      </c>
      <c r="I7" s="9">
        <v>515</v>
      </c>
      <c r="J7" s="9">
        <v>3263</v>
      </c>
      <c r="K7" s="9">
        <v>1413</v>
      </c>
      <c r="L7" s="9">
        <v>1646</v>
      </c>
      <c r="M7" s="9">
        <v>12</v>
      </c>
      <c r="N7" s="9">
        <v>27</v>
      </c>
      <c r="O7" s="9">
        <v>538</v>
      </c>
      <c r="P7" s="9">
        <v>23</v>
      </c>
      <c r="Q7" s="9">
        <v>57181</v>
      </c>
      <c r="R7" s="9">
        <v>74271</v>
      </c>
      <c r="S7" s="11">
        <v>0.7698967295445059</v>
      </c>
      <c r="T7" s="11">
        <v>0.23010327045549406</v>
      </c>
    </row>
    <row r="8" spans="1:20" ht="10.5">
      <c r="A8" s="9">
        <v>81</v>
      </c>
      <c r="B8" s="33" t="s">
        <v>17</v>
      </c>
      <c r="C8" s="9"/>
      <c r="D8" s="9">
        <v>1</v>
      </c>
      <c r="E8" s="9"/>
      <c r="F8" s="9">
        <v>4</v>
      </c>
      <c r="G8" s="9">
        <v>195</v>
      </c>
      <c r="H8" s="9">
        <v>27</v>
      </c>
      <c r="I8" s="9">
        <v>22</v>
      </c>
      <c r="J8" s="9">
        <v>47</v>
      </c>
      <c r="K8" s="9">
        <v>31</v>
      </c>
      <c r="L8" s="9">
        <v>7</v>
      </c>
      <c r="M8" s="9">
        <v>2</v>
      </c>
      <c r="N8" s="9">
        <v>1</v>
      </c>
      <c r="O8" s="9">
        <v>4</v>
      </c>
      <c r="P8" s="9">
        <v>1</v>
      </c>
      <c r="Q8" s="9">
        <v>15807</v>
      </c>
      <c r="R8" s="9">
        <v>16149</v>
      </c>
      <c r="S8" s="11">
        <v>0.9788222180939996</v>
      </c>
      <c r="T8" s="11">
        <v>0.021177781906000392</v>
      </c>
    </row>
    <row r="9" spans="1:20" ht="10.5">
      <c r="A9" s="9">
        <v>88</v>
      </c>
      <c r="B9" s="33" t="s">
        <v>18</v>
      </c>
      <c r="C9" s="9">
        <v>5541</v>
      </c>
      <c r="D9" s="9">
        <v>19476</v>
      </c>
      <c r="E9" s="9">
        <v>7658</v>
      </c>
      <c r="F9" s="9">
        <v>6020</v>
      </c>
      <c r="G9" s="9">
        <v>27354</v>
      </c>
      <c r="H9" s="9">
        <v>19724</v>
      </c>
      <c r="I9" s="9">
        <v>7338</v>
      </c>
      <c r="J9" s="9">
        <v>47524</v>
      </c>
      <c r="K9" s="9">
        <v>12453</v>
      </c>
      <c r="L9" s="9">
        <v>20096</v>
      </c>
      <c r="M9" s="9">
        <v>1058</v>
      </c>
      <c r="N9" s="9">
        <v>5062</v>
      </c>
      <c r="O9" s="9">
        <v>7044</v>
      </c>
      <c r="P9" s="9">
        <v>1634</v>
      </c>
      <c r="Q9" s="9">
        <v>105275</v>
      </c>
      <c r="R9" s="9">
        <v>293257</v>
      </c>
      <c r="S9" s="11">
        <v>0.16205580770450492</v>
      </c>
      <c r="T9" s="11">
        <v>0.8379441922954951</v>
      </c>
    </row>
    <row r="10" spans="1:20" ht="10.5">
      <c r="A10" s="9">
        <v>99</v>
      </c>
      <c r="B10" s="33" t="s">
        <v>19</v>
      </c>
      <c r="C10" s="9">
        <v>5360</v>
      </c>
      <c r="D10" s="9">
        <v>10363</v>
      </c>
      <c r="E10" s="9">
        <v>4962</v>
      </c>
      <c r="F10" s="9">
        <v>10105</v>
      </c>
      <c r="G10" s="9">
        <v>22336</v>
      </c>
      <c r="H10" s="9">
        <v>7580</v>
      </c>
      <c r="I10" s="9">
        <v>8443</v>
      </c>
      <c r="J10" s="9">
        <v>14091</v>
      </c>
      <c r="K10" s="9">
        <v>5475</v>
      </c>
      <c r="L10" s="9">
        <v>7105</v>
      </c>
      <c r="M10" s="9">
        <v>691</v>
      </c>
      <c r="N10" s="9">
        <v>1900</v>
      </c>
      <c r="O10" s="9">
        <v>2043</v>
      </c>
      <c r="P10" s="9">
        <v>3119</v>
      </c>
      <c r="Q10" s="9">
        <v>258631</v>
      </c>
      <c r="R10" s="9">
        <v>362204</v>
      </c>
      <c r="S10" s="11">
        <v>0.7140478846175083</v>
      </c>
      <c r="T10" s="11">
        <v>0.28595211538249166</v>
      </c>
    </row>
    <row r="11" spans="1:20" ht="10.5">
      <c r="A11" s="12">
        <v>107</v>
      </c>
      <c r="B11" s="34" t="s">
        <v>20</v>
      </c>
      <c r="C11" s="12">
        <v>9460</v>
      </c>
      <c r="D11" s="12">
        <v>11906</v>
      </c>
      <c r="E11" s="12">
        <v>3827</v>
      </c>
      <c r="F11" s="12">
        <v>6077</v>
      </c>
      <c r="G11" s="12">
        <v>29288</v>
      </c>
      <c r="H11" s="12">
        <v>8145</v>
      </c>
      <c r="I11" s="12">
        <v>9275</v>
      </c>
      <c r="J11" s="12">
        <v>30346</v>
      </c>
      <c r="K11" s="12">
        <v>9399</v>
      </c>
      <c r="L11" s="12">
        <v>17145</v>
      </c>
      <c r="M11" s="12">
        <v>1867</v>
      </c>
      <c r="N11" s="12">
        <v>5288</v>
      </c>
      <c r="O11" s="12">
        <v>5664</v>
      </c>
      <c r="P11" s="12">
        <v>3742</v>
      </c>
      <c r="Q11" s="12">
        <v>212387</v>
      </c>
      <c r="R11" s="12">
        <v>363816</v>
      </c>
      <c r="S11" s="14">
        <v>0.5837758647228269</v>
      </c>
      <c r="T11" s="14">
        <v>0.41622413527717306</v>
      </c>
    </row>
    <row r="12" spans="1:20" ht="12.75" customHeight="1">
      <c r="A12" s="113" t="s">
        <v>21</v>
      </c>
      <c r="B12" s="114"/>
      <c r="C12" s="35">
        <v>32824</v>
      </c>
      <c r="D12" s="35">
        <v>82560</v>
      </c>
      <c r="E12" s="35">
        <v>23839</v>
      </c>
      <c r="F12" s="35">
        <v>36090</v>
      </c>
      <c r="G12" s="35">
        <v>126196</v>
      </c>
      <c r="H12" s="35">
        <v>53732</v>
      </c>
      <c r="I12" s="35">
        <v>46624</v>
      </c>
      <c r="J12" s="35">
        <v>125036</v>
      </c>
      <c r="K12" s="35">
        <v>48487</v>
      </c>
      <c r="L12" s="35">
        <v>64126</v>
      </c>
      <c r="M12" s="35">
        <v>5893</v>
      </c>
      <c r="N12" s="35">
        <v>18609</v>
      </c>
      <c r="O12" s="35">
        <v>21130</v>
      </c>
      <c r="P12" s="35">
        <v>14627</v>
      </c>
      <c r="Q12" s="35">
        <v>1072811</v>
      </c>
      <c r="R12" s="65">
        <v>1772584</v>
      </c>
      <c r="S12" s="86">
        <v>0.5726442301182906</v>
      </c>
      <c r="T12" s="82">
        <v>0.4273557698817094</v>
      </c>
    </row>
    <row r="13" spans="1:20" ht="10.5">
      <c r="A13" s="31">
        <v>62</v>
      </c>
      <c r="B13" s="32" t="s">
        <v>22</v>
      </c>
      <c r="C13" s="31"/>
      <c r="D13" s="31">
        <v>3</v>
      </c>
      <c r="E13" s="31">
        <v>774</v>
      </c>
      <c r="F13" s="31">
        <v>261</v>
      </c>
      <c r="G13" s="31">
        <v>22</v>
      </c>
      <c r="H13" s="31"/>
      <c r="I13" s="31">
        <v>2</v>
      </c>
      <c r="J13" s="31">
        <v>1</v>
      </c>
      <c r="K13" s="31"/>
      <c r="L13" s="31"/>
      <c r="M13" s="31"/>
      <c r="N13" s="31"/>
      <c r="O13" s="31"/>
      <c r="P13" s="31"/>
      <c r="Q13" s="31">
        <v>29</v>
      </c>
      <c r="R13" s="31">
        <v>1092</v>
      </c>
      <c r="S13" s="8">
        <v>0.7087912087912088</v>
      </c>
      <c r="T13" s="8">
        <v>0.2912087912087912</v>
      </c>
    </row>
    <row r="14" spans="1:20" ht="10.5">
      <c r="A14" s="9">
        <v>63</v>
      </c>
      <c r="B14" s="33" t="s">
        <v>23</v>
      </c>
      <c r="C14" s="9">
        <v>2</v>
      </c>
      <c r="D14" s="9">
        <v>5</v>
      </c>
      <c r="E14" s="9"/>
      <c r="F14" s="9">
        <v>37</v>
      </c>
      <c r="G14" s="9">
        <v>219</v>
      </c>
      <c r="H14" s="9">
        <v>11320</v>
      </c>
      <c r="I14" s="9">
        <v>39</v>
      </c>
      <c r="J14" s="9">
        <v>22</v>
      </c>
      <c r="K14" s="9">
        <v>12</v>
      </c>
      <c r="L14" s="9">
        <v>7</v>
      </c>
      <c r="M14" s="9"/>
      <c r="N14" s="9">
        <v>1</v>
      </c>
      <c r="O14" s="9">
        <v>2</v>
      </c>
      <c r="P14" s="9"/>
      <c r="Q14" s="9">
        <v>469</v>
      </c>
      <c r="R14" s="9">
        <v>12135</v>
      </c>
      <c r="S14" s="11">
        <v>0.9328388957560775</v>
      </c>
      <c r="T14" s="11">
        <v>0.06716110424392252</v>
      </c>
    </row>
    <row r="15" spans="1:20" ht="10.5">
      <c r="A15" s="9">
        <v>65</v>
      </c>
      <c r="B15" s="33" t="s">
        <v>24</v>
      </c>
      <c r="C15" s="9">
        <v>106</v>
      </c>
      <c r="D15" s="9">
        <v>10402</v>
      </c>
      <c r="E15" s="9">
        <v>55</v>
      </c>
      <c r="F15" s="9">
        <v>214</v>
      </c>
      <c r="G15" s="9">
        <v>162</v>
      </c>
      <c r="H15" s="9">
        <v>29</v>
      </c>
      <c r="I15" s="9">
        <v>9</v>
      </c>
      <c r="J15" s="9">
        <v>30</v>
      </c>
      <c r="K15" s="9">
        <v>10</v>
      </c>
      <c r="L15" s="9">
        <v>4</v>
      </c>
      <c r="M15" s="9"/>
      <c r="N15" s="9">
        <v>1</v>
      </c>
      <c r="O15" s="9"/>
      <c r="P15" s="9">
        <v>59</v>
      </c>
      <c r="Q15" s="9">
        <v>943</v>
      </c>
      <c r="R15" s="9">
        <v>12024</v>
      </c>
      <c r="S15" s="11">
        <v>0.865103127079175</v>
      </c>
      <c r="T15" s="11">
        <v>0.13489687292082497</v>
      </c>
    </row>
    <row r="16" spans="1:20" ht="10.5">
      <c r="A16" s="9">
        <v>68</v>
      </c>
      <c r="B16" s="33" t="s">
        <v>25</v>
      </c>
      <c r="C16" s="9"/>
      <c r="D16" s="9">
        <v>4</v>
      </c>
      <c r="E16" s="9">
        <v>2</v>
      </c>
      <c r="F16" s="9">
        <v>59</v>
      </c>
      <c r="G16" s="9">
        <v>1727</v>
      </c>
      <c r="H16" s="9">
        <v>23</v>
      </c>
      <c r="I16" s="9">
        <v>5</v>
      </c>
      <c r="J16" s="9">
        <v>11</v>
      </c>
      <c r="K16" s="9"/>
      <c r="L16" s="9"/>
      <c r="M16" s="9"/>
      <c r="N16" s="9"/>
      <c r="O16" s="9"/>
      <c r="P16" s="9"/>
      <c r="Q16" s="9">
        <v>163</v>
      </c>
      <c r="R16" s="9">
        <v>1994</v>
      </c>
      <c r="S16" s="11">
        <v>0.866098294884654</v>
      </c>
      <c r="T16" s="11">
        <v>0.13390170511534605</v>
      </c>
    </row>
    <row r="17" spans="1:20" ht="10.5">
      <c r="A17" s="9">
        <v>76</v>
      </c>
      <c r="B17" s="33" t="s">
        <v>26</v>
      </c>
      <c r="C17" s="9">
        <v>167</v>
      </c>
      <c r="D17" s="9">
        <v>192</v>
      </c>
      <c r="E17" s="9">
        <v>135</v>
      </c>
      <c r="F17" s="9">
        <v>399</v>
      </c>
      <c r="G17" s="9">
        <v>1433</v>
      </c>
      <c r="H17" s="9">
        <v>502</v>
      </c>
      <c r="I17" s="9">
        <v>503</v>
      </c>
      <c r="J17" s="9">
        <v>1119</v>
      </c>
      <c r="K17" s="9">
        <v>691</v>
      </c>
      <c r="L17" s="9">
        <v>483</v>
      </c>
      <c r="M17" s="9">
        <v>52</v>
      </c>
      <c r="N17" s="9">
        <v>88</v>
      </c>
      <c r="O17" s="9">
        <v>263</v>
      </c>
      <c r="P17" s="9">
        <v>127</v>
      </c>
      <c r="Q17" s="9">
        <v>9215</v>
      </c>
      <c r="R17" s="9">
        <v>15369</v>
      </c>
      <c r="S17" s="11">
        <v>0.599583577330991</v>
      </c>
      <c r="T17" s="11">
        <v>0.400416422669009</v>
      </c>
    </row>
    <row r="18" spans="1:20" ht="10.5">
      <c r="A18" s="12">
        <v>94</v>
      </c>
      <c r="B18" s="34" t="s">
        <v>27</v>
      </c>
      <c r="C18" s="12">
        <v>8</v>
      </c>
      <c r="D18" s="12">
        <v>953</v>
      </c>
      <c r="E18" s="12">
        <v>2</v>
      </c>
      <c r="F18" s="12">
        <v>93</v>
      </c>
      <c r="G18" s="12">
        <v>4</v>
      </c>
      <c r="H18" s="12"/>
      <c r="I18" s="12">
        <v>1</v>
      </c>
      <c r="J18" s="12">
        <v>3</v>
      </c>
      <c r="K18" s="12"/>
      <c r="L18" s="12"/>
      <c r="M18" s="12"/>
      <c r="N18" s="12"/>
      <c r="O18" s="12"/>
      <c r="P18" s="12">
        <v>8</v>
      </c>
      <c r="Q18" s="12">
        <v>6</v>
      </c>
      <c r="R18" s="12">
        <v>1078</v>
      </c>
      <c r="S18" s="14">
        <v>0.8840445269016698</v>
      </c>
      <c r="T18" s="14">
        <v>0.11595547309833021</v>
      </c>
    </row>
    <row r="19" spans="1:20" ht="12.75" customHeight="1">
      <c r="A19" s="115" t="s">
        <v>28</v>
      </c>
      <c r="B19" s="116"/>
      <c r="C19" s="37">
        <v>283</v>
      </c>
      <c r="D19" s="37">
        <v>11559</v>
      </c>
      <c r="E19" s="37">
        <v>968</v>
      </c>
      <c r="F19" s="37">
        <v>1063</v>
      </c>
      <c r="G19" s="37">
        <v>3567</v>
      </c>
      <c r="H19" s="37">
        <v>11874</v>
      </c>
      <c r="I19" s="37">
        <v>559</v>
      </c>
      <c r="J19" s="37">
        <v>1186</v>
      </c>
      <c r="K19" s="37">
        <v>713</v>
      </c>
      <c r="L19" s="37">
        <v>494</v>
      </c>
      <c r="M19" s="37">
        <v>52</v>
      </c>
      <c r="N19" s="37">
        <v>90</v>
      </c>
      <c r="O19" s="37">
        <v>265</v>
      </c>
      <c r="P19" s="37">
        <v>194</v>
      </c>
      <c r="Q19" s="37">
        <v>10825</v>
      </c>
      <c r="R19" s="68">
        <v>43692</v>
      </c>
      <c r="S19" s="87">
        <v>0.7871235008697244</v>
      </c>
      <c r="T19" s="84">
        <v>0.21287649913027562</v>
      </c>
    </row>
    <row r="20" spans="1:20" ht="12.75" customHeight="1">
      <c r="A20" s="140" t="s">
        <v>29</v>
      </c>
      <c r="B20" s="139"/>
      <c r="C20" s="39">
        <v>33107</v>
      </c>
      <c r="D20" s="39">
        <v>94119</v>
      </c>
      <c r="E20" s="39">
        <v>24807</v>
      </c>
      <c r="F20" s="39">
        <v>37153</v>
      </c>
      <c r="G20" s="39">
        <v>129763</v>
      </c>
      <c r="H20" s="39">
        <v>65606</v>
      </c>
      <c r="I20" s="39">
        <v>47183</v>
      </c>
      <c r="J20" s="39">
        <v>126222</v>
      </c>
      <c r="K20" s="39">
        <v>49200</v>
      </c>
      <c r="L20" s="39">
        <v>64620</v>
      </c>
      <c r="M20" s="39">
        <v>5945</v>
      </c>
      <c r="N20" s="39">
        <v>18699</v>
      </c>
      <c r="O20" s="39">
        <v>21395</v>
      </c>
      <c r="P20" s="39">
        <v>14821</v>
      </c>
      <c r="Q20" s="39">
        <v>1083636</v>
      </c>
      <c r="R20" s="71">
        <v>1816276</v>
      </c>
      <c r="S20" s="88">
        <v>0.5778037038423676</v>
      </c>
      <c r="T20" s="89">
        <v>0.42219629615763243</v>
      </c>
    </row>
    <row r="21" spans="1:20" ht="12.75" customHeight="1">
      <c r="A21" s="108" t="s">
        <v>59</v>
      </c>
      <c r="B21" s="109"/>
      <c r="C21" s="42">
        <v>0.018227956544049472</v>
      </c>
      <c r="D21" s="42">
        <v>0.051819767480272824</v>
      </c>
      <c r="E21" s="42">
        <v>0.01365816649011494</v>
      </c>
      <c r="F21" s="42">
        <v>0.020455591551063825</v>
      </c>
      <c r="G21" s="42">
        <v>0.07144453816490445</v>
      </c>
      <c r="H21" s="42">
        <v>0.03612116220222037</v>
      </c>
      <c r="I21" s="42">
        <v>0.025977880013830498</v>
      </c>
      <c r="J21" s="42">
        <v>0.0694949446009307</v>
      </c>
      <c r="K21" s="42">
        <v>0.027088394054648083</v>
      </c>
      <c r="L21" s="42">
        <v>0.03557829316689754</v>
      </c>
      <c r="M21" s="42">
        <v>0.0032731809482699765</v>
      </c>
      <c r="N21" s="42">
        <v>0.010295241472111067</v>
      </c>
      <c r="O21" s="42">
        <v>0.011779597373967393</v>
      </c>
      <c r="P21" s="42">
        <v>0.008160103420405268</v>
      </c>
      <c r="Q21" s="42">
        <v>0.5966251825163136</v>
      </c>
      <c r="R21" s="74">
        <v>0.9999999999999999</v>
      </c>
      <c r="S21" s="74"/>
      <c r="T21" s="43"/>
    </row>
    <row r="22" spans="1:20" ht="10.5">
      <c r="A22" s="110" t="s">
        <v>30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</row>
    <row r="25" spans="1:18" ht="10.5">
      <c r="A25" s="98" t="s">
        <v>175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</row>
    <row r="26" spans="1:18" ht="10.5">
      <c r="A26" s="141" t="s">
        <v>223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</row>
    <row r="27" spans="1:18" ht="10.5">
      <c r="A27" s="128" t="s">
        <v>0</v>
      </c>
      <c r="B27" s="130" t="s">
        <v>1</v>
      </c>
      <c r="C27" s="137" t="s">
        <v>76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9"/>
      <c r="R27" s="144" t="s">
        <v>58</v>
      </c>
    </row>
    <row r="28" spans="1:18" ht="10.5">
      <c r="A28" s="129"/>
      <c r="B28" s="131"/>
      <c r="C28" s="61" t="s">
        <v>63</v>
      </c>
      <c r="D28" s="4" t="s">
        <v>64</v>
      </c>
      <c r="E28" s="4" t="s">
        <v>65</v>
      </c>
      <c r="F28" s="4" t="s">
        <v>66</v>
      </c>
      <c r="G28" s="4" t="s">
        <v>67</v>
      </c>
      <c r="H28" s="4" t="s">
        <v>68</v>
      </c>
      <c r="I28" s="4" t="s">
        <v>69</v>
      </c>
      <c r="J28" s="4" t="s">
        <v>70</v>
      </c>
      <c r="K28" s="4" t="s">
        <v>71</v>
      </c>
      <c r="L28" s="4" t="s">
        <v>72</v>
      </c>
      <c r="M28" s="4" t="s">
        <v>73</v>
      </c>
      <c r="N28" s="4" t="s">
        <v>74</v>
      </c>
      <c r="O28" s="4" t="s">
        <v>206</v>
      </c>
      <c r="P28" s="4" t="s">
        <v>207</v>
      </c>
      <c r="Q28" s="4" t="s">
        <v>75</v>
      </c>
      <c r="R28" s="145"/>
    </row>
    <row r="29" spans="1:18" ht="10.5">
      <c r="A29" s="31">
        <v>67</v>
      </c>
      <c r="B29" s="32" t="s">
        <v>15</v>
      </c>
      <c r="C29" s="31">
        <v>2537</v>
      </c>
      <c r="D29" s="31">
        <v>10103</v>
      </c>
      <c r="E29" s="31">
        <v>2816</v>
      </c>
      <c r="F29" s="31">
        <v>5863</v>
      </c>
      <c r="G29" s="31">
        <v>11330</v>
      </c>
      <c r="H29" s="31">
        <v>7496</v>
      </c>
      <c r="I29" s="31">
        <v>9004</v>
      </c>
      <c r="J29" s="31">
        <v>8906</v>
      </c>
      <c r="K29" s="31">
        <v>6314</v>
      </c>
      <c r="L29" s="31">
        <v>7250</v>
      </c>
      <c r="M29" s="31">
        <v>674</v>
      </c>
      <c r="N29" s="31">
        <v>1821</v>
      </c>
      <c r="O29" s="31">
        <v>2490</v>
      </c>
      <c r="P29" s="31">
        <v>2724</v>
      </c>
      <c r="Q29" s="31">
        <v>144477</v>
      </c>
      <c r="R29" s="31">
        <v>223805</v>
      </c>
    </row>
    <row r="30" spans="1:18" ht="10.5">
      <c r="A30" s="9">
        <v>78</v>
      </c>
      <c r="B30" s="33" t="s">
        <v>205</v>
      </c>
      <c r="C30" s="9">
        <v>8435</v>
      </c>
      <c r="D30" s="9">
        <v>34301</v>
      </c>
      <c r="E30" s="9">
        <v>4792</v>
      </c>
      <c r="F30" s="9">
        <v>9272</v>
      </c>
      <c r="G30" s="9">
        <v>17876</v>
      </c>
      <c r="H30" s="9">
        <v>7108</v>
      </c>
      <c r="I30" s="9">
        <v>5418</v>
      </c>
      <c r="J30" s="9">
        <v>10967</v>
      </c>
      <c r="K30" s="9">
        <v>6786</v>
      </c>
      <c r="L30" s="9">
        <v>4394</v>
      </c>
      <c r="M30" s="9">
        <v>1032</v>
      </c>
      <c r="N30" s="9">
        <v>1389</v>
      </c>
      <c r="O30" s="9">
        <v>1481</v>
      </c>
      <c r="P30" s="9">
        <v>2532</v>
      </c>
      <c r="Q30" s="9">
        <v>178963</v>
      </c>
      <c r="R30" s="9">
        <v>294746</v>
      </c>
    </row>
    <row r="31" spans="1:18" ht="10.5">
      <c r="A31" s="9">
        <v>80</v>
      </c>
      <c r="B31" s="33" t="s">
        <v>16</v>
      </c>
      <c r="C31" s="9">
        <v>35</v>
      </c>
      <c r="D31" s="9">
        <v>83</v>
      </c>
      <c r="E31" s="9">
        <v>42</v>
      </c>
      <c r="F31" s="9">
        <v>167</v>
      </c>
      <c r="G31" s="9">
        <v>7844</v>
      </c>
      <c r="H31" s="9">
        <v>369</v>
      </c>
      <c r="I31" s="9">
        <v>505</v>
      </c>
      <c r="J31" s="9">
        <v>2574</v>
      </c>
      <c r="K31" s="9">
        <v>1245</v>
      </c>
      <c r="L31" s="9">
        <v>1594</v>
      </c>
      <c r="M31" s="9">
        <v>3</v>
      </c>
      <c r="N31" s="9">
        <v>23</v>
      </c>
      <c r="O31" s="9">
        <v>463</v>
      </c>
      <c r="P31" s="9">
        <v>30</v>
      </c>
      <c r="Q31" s="9">
        <v>49798</v>
      </c>
      <c r="R31" s="9">
        <v>64775</v>
      </c>
    </row>
    <row r="32" spans="1:18" ht="10.5">
      <c r="A32" s="9">
        <v>81</v>
      </c>
      <c r="B32" s="33" t="s">
        <v>17</v>
      </c>
      <c r="C32" s="9"/>
      <c r="D32" s="9">
        <v>2</v>
      </c>
      <c r="E32" s="9"/>
      <c r="F32" s="9">
        <v>2</v>
      </c>
      <c r="G32" s="9">
        <v>86</v>
      </c>
      <c r="H32" s="9">
        <v>23</v>
      </c>
      <c r="I32" s="9">
        <v>14</v>
      </c>
      <c r="J32" s="9">
        <v>21</v>
      </c>
      <c r="K32" s="9">
        <v>7</v>
      </c>
      <c r="L32" s="9">
        <v>3</v>
      </c>
      <c r="M32" s="9">
        <v>2</v>
      </c>
      <c r="N32" s="9"/>
      <c r="O32" s="9"/>
      <c r="P32" s="9"/>
      <c r="Q32" s="9">
        <v>2688</v>
      </c>
      <c r="R32" s="9">
        <v>2848</v>
      </c>
    </row>
    <row r="33" spans="1:18" ht="10.5">
      <c r="A33" s="9">
        <v>88</v>
      </c>
      <c r="B33" s="33" t="s">
        <v>18</v>
      </c>
      <c r="C33" s="9">
        <v>5605</v>
      </c>
      <c r="D33" s="9">
        <v>19788</v>
      </c>
      <c r="E33" s="9">
        <v>7495</v>
      </c>
      <c r="F33" s="9">
        <v>6566</v>
      </c>
      <c r="G33" s="9">
        <v>23651</v>
      </c>
      <c r="H33" s="9">
        <v>18400</v>
      </c>
      <c r="I33" s="9">
        <v>6551</v>
      </c>
      <c r="J33" s="9">
        <v>38948</v>
      </c>
      <c r="K33" s="9">
        <v>10054</v>
      </c>
      <c r="L33" s="9">
        <v>17311</v>
      </c>
      <c r="M33" s="9">
        <v>939</v>
      </c>
      <c r="N33" s="9">
        <v>3777</v>
      </c>
      <c r="O33" s="9">
        <v>5478</v>
      </c>
      <c r="P33" s="9">
        <v>1473</v>
      </c>
      <c r="Q33" s="9">
        <v>81404</v>
      </c>
      <c r="R33" s="9">
        <v>247440</v>
      </c>
    </row>
    <row r="34" spans="1:18" ht="10.5">
      <c r="A34" s="9">
        <v>99</v>
      </c>
      <c r="B34" s="33" t="s">
        <v>19</v>
      </c>
      <c r="C34" s="9">
        <v>6139</v>
      </c>
      <c r="D34" s="9">
        <v>11350</v>
      </c>
      <c r="E34" s="9">
        <v>6564</v>
      </c>
      <c r="F34" s="9">
        <v>11228</v>
      </c>
      <c r="G34" s="9">
        <v>19947</v>
      </c>
      <c r="H34" s="9">
        <v>7458</v>
      </c>
      <c r="I34" s="9">
        <v>6804</v>
      </c>
      <c r="J34" s="9">
        <v>11624</v>
      </c>
      <c r="K34" s="9">
        <v>4155</v>
      </c>
      <c r="L34" s="9">
        <v>5735</v>
      </c>
      <c r="M34" s="9">
        <v>672</v>
      </c>
      <c r="N34" s="9">
        <v>1420</v>
      </c>
      <c r="O34" s="9">
        <v>1578</v>
      </c>
      <c r="P34" s="9">
        <v>3001</v>
      </c>
      <c r="Q34" s="9">
        <v>204935</v>
      </c>
      <c r="R34" s="9">
        <v>302610</v>
      </c>
    </row>
    <row r="35" spans="1:18" ht="10.5">
      <c r="A35" s="12">
        <v>107</v>
      </c>
      <c r="B35" s="34" t="s">
        <v>20</v>
      </c>
      <c r="C35" s="12">
        <v>10006</v>
      </c>
      <c r="D35" s="12">
        <v>12768</v>
      </c>
      <c r="E35" s="12">
        <v>4489</v>
      </c>
      <c r="F35" s="12">
        <v>7048</v>
      </c>
      <c r="G35" s="12">
        <v>28569</v>
      </c>
      <c r="H35" s="12">
        <v>7738</v>
      </c>
      <c r="I35" s="12">
        <v>8101</v>
      </c>
      <c r="J35" s="12">
        <v>26857</v>
      </c>
      <c r="K35" s="12">
        <v>7276</v>
      </c>
      <c r="L35" s="12">
        <v>10214</v>
      </c>
      <c r="M35" s="12">
        <v>1511</v>
      </c>
      <c r="N35" s="12">
        <v>4137</v>
      </c>
      <c r="O35" s="12">
        <v>4065</v>
      </c>
      <c r="P35" s="12">
        <v>3397</v>
      </c>
      <c r="Q35" s="12">
        <v>166117</v>
      </c>
      <c r="R35" s="12">
        <v>302293</v>
      </c>
    </row>
    <row r="36" spans="1:18" ht="10.5">
      <c r="A36" s="113" t="s">
        <v>21</v>
      </c>
      <c r="B36" s="114"/>
      <c r="C36" s="35">
        <v>32757</v>
      </c>
      <c r="D36" s="35">
        <v>88395</v>
      </c>
      <c r="E36" s="35">
        <v>26198</v>
      </c>
      <c r="F36" s="35">
        <v>40146</v>
      </c>
      <c r="G36" s="35">
        <v>109303</v>
      </c>
      <c r="H36" s="35">
        <v>48592</v>
      </c>
      <c r="I36" s="35">
        <v>36397</v>
      </c>
      <c r="J36" s="35">
        <v>99897</v>
      </c>
      <c r="K36" s="35">
        <v>35837</v>
      </c>
      <c r="L36" s="35">
        <v>46501</v>
      </c>
      <c r="M36" s="35">
        <v>4833</v>
      </c>
      <c r="N36" s="35">
        <v>12567</v>
      </c>
      <c r="O36" s="35">
        <v>15555</v>
      </c>
      <c r="P36" s="35">
        <v>13157</v>
      </c>
      <c r="Q36" s="35">
        <v>828382</v>
      </c>
      <c r="R36" s="36">
        <v>1438517</v>
      </c>
    </row>
    <row r="37" spans="1:18" ht="10.5">
      <c r="A37" s="31">
        <v>62</v>
      </c>
      <c r="B37" s="32" t="s">
        <v>22</v>
      </c>
      <c r="C37" s="31"/>
      <c r="D37" s="31">
        <v>5</v>
      </c>
      <c r="E37" s="31">
        <v>1400</v>
      </c>
      <c r="F37" s="31">
        <v>376</v>
      </c>
      <c r="G37" s="31">
        <v>22</v>
      </c>
      <c r="H37" s="31"/>
      <c r="I37" s="31">
        <v>3</v>
      </c>
      <c r="J37" s="31">
        <v>1</v>
      </c>
      <c r="K37" s="31"/>
      <c r="L37" s="31"/>
      <c r="M37" s="31"/>
      <c r="N37" s="31"/>
      <c r="O37" s="31"/>
      <c r="P37" s="31"/>
      <c r="Q37" s="31">
        <v>18</v>
      </c>
      <c r="R37" s="31">
        <v>1825</v>
      </c>
    </row>
    <row r="38" spans="1:18" ht="10.5">
      <c r="A38" s="9">
        <v>63</v>
      </c>
      <c r="B38" s="33" t="s">
        <v>23</v>
      </c>
      <c r="C38" s="9">
        <v>3</v>
      </c>
      <c r="D38" s="9">
        <v>5</v>
      </c>
      <c r="E38" s="9"/>
      <c r="F38" s="9">
        <v>30</v>
      </c>
      <c r="G38" s="9">
        <v>160</v>
      </c>
      <c r="H38" s="9">
        <v>14174</v>
      </c>
      <c r="I38" s="9">
        <v>42</v>
      </c>
      <c r="J38" s="9">
        <v>21</v>
      </c>
      <c r="K38" s="9">
        <v>9</v>
      </c>
      <c r="L38" s="9">
        <v>3</v>
      </c>
      <c r="M38" s="9"/>
      <c r="N38" s="9"/>
      <c r="O38" s="9">
        <v>1</v>
      </c>
      <c r="P38" s="9"/>
      <c r="Q38" s="9">
        <v>388</v>
      </c>
      <c r="R38" s="9">
        <v>14836</v>
      </c>
    </row>
    <row r="39" spans="1:18" ht="10.5">
      <c r="A39" s="9">
        <v>65</v>
      </c>
      <c r="B39" s="33" t="s">
        <v>24</v>
      </c>
      <c r="C39" s="9">
        <v>156</v>
      </c>
      <c r="D39" s="9">
        <v>17779</v>
      </c>
      <c r="E39" s="9">
        <v>104</v>
      </c>
      <c r="F39" s="9">
        <v>306</v>
      </c>
      <c r="G39" s="9">
        <v>187</v>
      </c>
      <c r="H39" s="9">
        <v>44</v>
      </c>
      <c r="I39" s="9">
        <v>17</v>
      </c>
      <c r="J39" s="9">
        <v>48</v>
      </c>
      <c r="K39" s="9">
        <v>14</v>
      </c>
      <c r="L39" s="9">
        <v>5</v>
      </c>
      <c r="M39" s="9"/>
      <c r="N39" s="9"/>
      <c r="O39" s="9"/>
      <c r="P39" s="9">
        <v>97</v>
      </c>
      <c r="Q39" s="9">
        <v>1189</v>
      </c>
      <c r="R39" s="9">
        <v>19946</v>
      </c>
    </row>
    <row r="40" spans="1:18" ht="10.5">
      <c r="A40" s="9">
        <v>68</v>
      </c>
      <c r="B40" s="33" t="s">
        <v>25</v>
      </c>
      <c r="C40" s="9"/>
      <c r="D40" s="9">
        <v>6</v>
      </c>
      <c r="E40" s="9">
        <v>2</v>
      </c>
      <c r="F40" s="9">
        <v>107</v>
      </c>
      <c r="G40" s="9">
        <v>3418</v>
      </c>
      <c r="H40" s="9">
        <v>45</v>
      </c>
      <c r="I40" s="9">
        <v>12</v>
      </c>
      <c r="J40" s="9">
        <v>11</v>
      </c>
      <c r="K40" s="9"/>
      <c r="L40" s="9"/>
      <c r="M40" s="9"/>
      <c r="N40" s="9"/>
      <c r="O40" s="9"/>
      <c r="P40" s="9"/>
      <c r="Q40" s="9">
        <v>224</v>
      </c>
      <c r="R40" s="9">
        <v>3825</v>
      </c>
    </row>
    <row r="41" spans="1:18" ht="10.5">
      <c r="A41" s="9">
        <v>76</v>
      </c>
      <c r="B41" s="33" t="s">
        <v>26</v>
      </c>
      <c r="C41" s="9">
        <v>150</v>
      </c>
      <c r="D41" s="9">
        <v>196</v>
      </c>
      <c r="E41" s="9">
        <v>135</v>
      </c>
      <c r="F41" s="9">
        <v>383</v>
      </c>
      <c r="G41" s="9">
        <v>1102</v>
      </c>
      <c r="H41" s="9">
        <v>452</v>
      </c>
      <c r="I41" s="9">
        <v>392</v>
      </c>
      <c r="J41" s="9">
        <v>857</v>
      </c>
      <c r="K41" s="9">
        <v>558</v>
      </c>
      <c r="L41" s="9">
        <v>484</v>
      </c>
      <c r="M41" s="9">
        <v>69</v>
      </c>
      <c r="N41" s="9">
        <v>87</v>
      </c>
      <c r="O41" s="9">
        <v>209</v>
      </c>
      <c r="P41" s="9">
        <v>111</v>
      </c>
      <c r="Q41" s="9">
        <v>6731</v>
      </c>
      <c r="R41" s="9">
        <v>11916</v>
      </c>
    </row>
    <row r="42" spans="1:18" ht="10.5">
      <c r="A42" s="12">
        <v>94</v>
      </c>
      <c r="B42" s="34" t="s">
        <v>27</v>
      </c>
      <c r="C42" s="12">
        <v>10</v>
      </c>
      <c r="D42" s="12">
        <v>1624</v>
      </c>
      <c r="E42" s="12">
        <v>4</v>
      </c>
      <c r="F42" s="12">
        <v>128</v>
      </c>
      <c r="G42" s="12">
        <v>4</v>
      </c>
      <c r="H42" s="12"/>
      <c r="I42" s="12">
        <v>1</v>
      </c>
      <c r="J42" s="12">
        <v>2</v>
      </c>
      <c r="K42" s="12"/>
      <c r="L42" s="12"/>
      <c r="M42" s="12"/>
      <c r="N42" s="12"/>
      <c r="O42" s="12"/>
      <c r="P42" s="12">
        <v>9</v>
      </c>
      <c r="Q42" s="12">
        <v>4</v>
      </c>
      <c r="R42" s="12">
        <v>1786</v>
      </c>
    </row>
    <row r="43" spans="1:18" ht="10.5">
      <c r="A43" s="115" t="s">
        <v>28</v>
      </c>
      <c r="B43" s="116"/>
      <c r="C43" s="37">
        <v>319</v>
      </c>
      <c r="D43" s="37">
        <v>19615</v>
      </c>
      <c r="E43" s="37">
        <v>1645</v>
      </c>
      <c r="F43" s="37">
        <v>1330</v>
      </c>
      <c r="G43" s="37">
        <v>4893</v>
      </c>
      <c r="H43" s="37">
        <v>14715</v>
      </c>
      <c r="I43" s="37">
        <v>467</v>
      </c>
      <c r="J43" s="37">
        <v>940</v>
      </c>
      <c r="K43" s="37">
        <v>581</v>
      </c>
      <c r="L43" s="37">
        <v>492</v>
      </c>
      <c r="M43" s="37">
        <v>69</v>
      </c>
      <c r="N43" s="37">
        <v>87</v>
      </c>
      <c r="O43" s="37">
        <v>210</v>
      </c>
      <c r="P43" s="37">
        <v>217</v>
      </c>
      <c r="Q43" s="37">
        <v>8554</v>
      </c>
      <c r="R43" s="38">
        <v>54134</v>
      </c>
    </row>
    <row r="44" spans="1:18" ht="10.5">
      <c r="A44" s="140" t="s">
        <v>29</v>
      </c>
      <c r="B44" s="139"/>
      <c r="C44" s="39">
        <v>33076</v>
      </c>
      <c r="D44" s="39">
        <v>108010</v>
      </c>
      <c r="E44" s="39">
        <v>27843</v>
      </c>
      <c r="F44" s="39">
        <v>41476</v>
      </c>
      <c r="G44" s="39">
        <v>114196</v>
      </c>
      <c r="H44" s="39">
        <v>63307</v>
      </c>
      <c r="I44" s="39">
        <v>36864</v>
      </c>
      <c r="J44" s="39">
        <v>100837</v>
      </c>
      <c r="K44" s="39">
        <v>36418</v>
      </c>
      <c r="L44" s="39">
        <v>46993</v>
      </c>
      <c r="M44" s="39">
        <v>4902</v>
      </c>
      <c r="N44" s="39">
        <v>12654</v>
      </c>
      <c r="O44" s="39">
        <v>15765</v>
      </c>
      <c r="P44" s="39">
        <v>13374</v>
      </c>
      <c r="Q44" s="39">
        <v>836936</v>
      </c>
      <c r="R44" s="40">
        <v>1492651</v>
      </c>
    </row>
    <row r="45" spans="1:20" ht="10.5">
      <c r="A45" s="108" t="s">
        <v>59</v>
      </c>
      <c r="B45" s="109"/>
      <c r="C45" s="42">
        <v>0.02215923213128856</v>
      </c>
      <c r="D45" s="42">
        <v>0.07236118824829113</v>
      </c>
      <c r="E45" s="42">
        <v>0.018653389171346818</v>
      </c>
      <c r="F45" s="42">
        <v>0.02778680347917899</v>
      </c>
      <c r="G45" s="42">
        <v>0.07650549257663043</v>
      </c>
      <c r="H45" s="42">
        <v>0.04241245944296423</v>
      </c>
      <c r="I45" s="42">
        <v>0.02469699882959915</v>
      </c>
      <c r="J45" s="42">
        <v>0.06755564428657469</v>
      </c>
      <c r="K45" s="42">
        <v>0.024398201588984966</v>
      </c>
      <c r="L45" s="42">
        <v>0.031482911946597025</v>
      </c>
      <c r="M45" s="42">
        <v>0.003284089850876059</v>
      </c>
      <c r="N45" s="42">
        <v>0.008477534266214943</v>
      </c>
      <c r="O45" s="42">
        <v>0.010561745511844363</v>
      </c>
      <c r="P45" s="42">
        <v>0.008959897524605551</v>
      </c>
      <c r="Q45" s="42">
        <v>0.5607044111450031</v>
      </c>
      <c r="R45" s="43">
        <v>1</v>
      </c>
      <c r="S45" s="44"/>
      <c r="T45" s="44"/>
    </row>
    <row r="46" spans="1:20" ht="10.5">
      <c r="A46" s="110" t="s">
        <v>30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/>
      <c r="S46" s="45"/>
      <c r="T46" s="45"/>
    </row>
    <row r="47" spans="19:20" ht="10.5">
      <c r="S47" s="44"/>
      <c r="T47" s="44"/>
    </row>
    <row r="49" spans="1:18" ht="10.5">
      <c r="A49" s="98" t="s">
        <v>176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1:18" ht="10.5">
      <c r="A50" s="141" t="s">
        <v>224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3"/>
    </row>
    <row r="51" spans="1:18" ht="10.5">
      <c r="A51" s="128" t="s">
        <v>0</v>
      </c>
      <c r="B51" s="130" t="s">
        <v>1</v>
      </c>
      <c r="C51" s="137" t="s">
        <v>76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9"/>
      <c r="R51" s="144" t="s">
        <v>58</v>
      </c>
    </row>
    <row r="52" spans="1:18" ht="10.5">
      <c r="A52" s="129"/>
      <c r="B52" s="131"/>
      <c r="C52" s="61" t="s">
        <v>63</v>
      </c>
      <c r="D52" s="4" t="s">
        <v>64</v>
      </c>
      <c r="E52" s="4" t="s">
        <v>65</v>
      </c>
      <c r="F52" s="4" t="s">
        <v>66</v>
      </c>
      <c r="G52" s="4" t="s">
        <v>67</v>
      </c>
      <c r="H52" s="4" t="s">
        <v>68</v>
      </c>
      <c r="I52" s="4" t="s">
        <v>69</v>
      </c>
      <c r="J52" s="4" t="s">
        <v>70</v>
      </c>
      <c r="K52" s="4" t="s">
        <v>71</v>
      </c>
      <c r="L52" s="4" t="s">
        <v>72</v>
      </c>
      <c r="M52" s="4" t="s">
        <v>73</v>
      </c>
      <c r="N52" s="4" t="s">
        <v>74</v>
      </c>
      <c r="O52" s="4" t="s">
        <v>206</v>
      </c>
      <c r="P52" s="4" t="s">
        <v>207</v>
      </c>
      <c r="Q52" s="4" t="s">
        <v>75</v>
      </c>
      <c r="R52" s="145"/>
    </row>
    <row r="53" spans="1:18" ht="10.5">
      <c r="A53" s="31">
        <v>67</v>
      </c>
      <c r="B53" s="32" t="s">
        <v>15</v>
      </c>
      <c r="C53" s="31">
        <v>5028</v>
      </c>
      <c r="D53" s="31">
        <v>20848</v>
      </c>
      <c r="E53" s="31">
        <v>5757</v>
      </c>
      <c r="F53" s="31">
        <v>12071</v>
      </c>
      <c r="G53" s="31">
        <v>26286</v>
      </c>
      <c r="H53" s="31">
        <v>16550</v>
      </c>
      <c r="I53" s="31">
        <v>21768</v>
      </c>
      <c r="J53" s="31">
        <v>21648</v>
      </c>
      <c r="K53" s="31">
        <v>14762</v>
      </c>
      <c r="L53" s="31">
        <v>16975</v>
      </c>
      <c r="M53" s="31">
        <v>1571</v>
      </c>
      <c r="N53" s="31">
        <v>5447</v>
      </c>
      <c r="O53" s="31">
        <v>5958</v>
      </c>
      <c r="P53" s="31">
        <v>5891</v>
      </c>
      <c r="Q53" s="31">
        <v>330810</v>
      </c>
      <c r="R53" s="31">
        <v>511370</v>
      </c>
    </row>
    <row r="54" spans="1:18" ht="10.5">
      <c r="A54" s="9">
        <v>78</v>
      </c>
      <c r="B54" s="33" t="s">
        <v>205</v>
      </c>
      <c r="C54" s="9">
        <v>18367</v>
      </c>
      <c r="D54" s="9">
        <v>64285</v>
      </c>
      <c r="E54" s="9">
        <v>9209</v>
      </c>
      <c r="F54" s="9">
        <v>16784</v>
      </c>
      <c r="G54" s="9">
        <v>40956</v>
      </c>
      <c r="H54" s="9">
        <v>15967</v>
      </c>
      <c r="I54" s="9">
        <v>13685</v>
      </c>
      <c r="J54" s="9">
        <v>27990</v>
      </c>
      <c r="K54" s="9">
        <v>18054</v>
      </c>
      <c r="L54" s="9">
        <v>12796</v>
      </c>
      <c r="M54" s="9">
        <v>2398</v>
      </c>
      <c r="N54" s="9">
        <v>4094</v>
      </c>
      <c r="O54" s="9">
        <v>3850</v>
      </c>
      <c r="P54" s="9">
        <v>5473</v>
      </c>
      <c r="Q54" s="9">
        <v>416160</v>
      </c>
      <c r="R54" s="9">
        <v>670068</v>
      </c>
    </row>
    <row r="55" spans="1:18" ht="10.5">
      <c r="A55" s="9">
        <v>80</v>
      </c>
      <c r="B55" s="33" t="s">
        <v>16</v>
      </c>
      <c r="C55" s="9">
        <v>75</v>
      </c>
      <c r="D55" s="9">
        <v>168</v>
      </c>
      <c r="E55" s="9">
        <v>76</v>
      </c>
      <c r="F55" s="9">
        <v>331</v>
      </c>
      <c r="G55" s="9">
        <v>16831</v>
      </c>
      <c r="H55" s="9">
        <v>712</v>
      </c>
      <c r="I55" s="9">
        <v>1020</v>
      </c>
      <c r="J55" s="9">
        <v>5837</v>
      </c>
      <c r="K55" s="9">
        <v>2658</v>
      </c>
      <c r="L55" s="9">
        <v>3240</v>
      </c>
      <c r="M55" s="9">
        <v>15</v>
      </c>
      <c r="N55" s="9">
        <v>50</v>
      </c>
      <c r="O55" s="9">
        <v>1001</v>
      </c>
      <c r="P55" s="9">
        <v>53</v>
      </c>
      <c r="Q55" s="9">
        <v>106979</v>
      </c>
      <c r="R55" s="9">
        <v>139046</v>
      </c>
    </row>
    <row r="56" spans="1:18" ht="10.5">
      <c r="A56" s="9">
        <v>81</v>
      </c>
      <c r="B56" s="33" t="s">
        <v>17</v>
      </c>
      <c r="C56" s="9">
        <v>0</v>
      </c>
      <c r="D56" s="9">
        <v>3</v>
      </c>
      <c r="E56" s="9">
        <v>0</v>
      </c>
      <c r="F56" s="9">
        <v>6</v>
      </c>
      <c r="G56" s="9">
        <v>281</v>
      </c>
      <c r="H56" s="9">
        <v>50</v>
      </c>
      <c r="I56" s="9">
        <v>36</v>
      </c>
      <c r="J56" s="9">
        <v>68</v>
      </c>
      <c r="K56" s="9">
        <v>38</v>
      </c>
      <c r="L56" s="9">
        <v>10</v>
      </c>
      <c r="M56" s="9">
        <v>4</v>
      </c>
      <c r="N56" s="9">
        <v>1</v>
      </c>
      <c r="O56" s="9">
        <v>4</v>
      </c>
      <c r="P56" s="9">
        <v>1</v>
      </c>
      <c r="Q56" s="9">
        <v>18495</v>
      </c>
      <c r="R56" s="9">
        <v>18997</v>
      </c>
    </row>
    <row r="57" spans="1:18" ht="10.5">
      <c r="A57" s="9">
        <v>88</v>
      </c>
      <c r="B57" s="33" t="s">
        <v>18</v>
      </c>
      <c r="C57" s="9">
        <v>11146</v>
      </c>
      <c r="D57" s="9">
        <v>39264</v>
      </c>
      <c r="E57" s="9">
        <v>15153</v>
      </c>
      <c r="F57" s="9">
        <v>12586</v>
      </c>
      <c r="G57" s="9">
        <v>51005</v>
      </c>
      <c r="H57" s="9">
        <v>38124</v>
      </c>
      <c r="I57" s="9">
        <v>13889</v>
      </c>
      <c r="J57" s="9">
        <v>86472</v>
      </c>
      <c r="K57" s="9">
        <v>22507</v>
      </c>
      <c r="L57" s="9">
        <v>37407</v>
      </c>
      <c r="M57" s="9">
        <v>1997</v>
      </c>
      <c r="N57" s="9">
        <v>8839</v>
      </c>
      <c r="O57" s="9">
        <v>12522</v>
      </c>
      <c r="P57" s="9">
        <v>3107</v>
      </c>
      <c r="Q57" s="9">
        <v>186679</v>
      </c>
      <c r="R57" s="9">
        <v>540697</v>
      </c>
    </row>
    <row r="58" spans="1:18" ht="10.5">
      <c r="A58" s="9">
        <v>99</v>
      </c>
      <c r="B58" s="33" t="s">
        <v>19</v>
      </c>
      <c r="C58" s="9">
        <v>11499</v>
      </c>
      <c r="D58" s="9">
        <v>21713</v>
      </c>
      <c r="E58" s="9">
        <v>11526</v>
      </c>
      <c r="F58" s="9">
        <v>21333</v>
      </c>
      <c r="G58" s="9">
        <v>42283</v>
      </c>
      <c r="H58" s="9">
        <v>15038</v>
      </c>
      <c r="I58" s="9">
        <v>15247</v>
      </c>
      <c r="J58" s="9">
        <v>25715</v>
      </c>
      <c r="K58" s="9">
        <v>9630</v>
      </c>
      <c r="L58" s="9">
        <v>12840</v>
      </c>
      <c r="M58" s="9">
        <v>1363</v>
      </c>
      <c r="N58" s="9">
        <v>3320</v>
      </c>
      <c r="O58" s="9">
        <v>3621</v>
      </c>
      <c r="P58" s="9">
        <v>6120</v>
      </c>
      <c r="Q58" s="9">
        <v>463566</v>
      </c>
      <c r="R58" s="9">
        <v>664814</v>
      </c>
    </row>
    <row r="59" spans="1:18" ht="10.5">
      <c r="A59" s="12">
        <v>107</v>
      </c>
      <c r="B59" s="34" t="s">
        <v>20</v>
      </c>
      <c r="C59" s="12">
        <v>19466</v>
      </c>
      <c r="D59" s="12">
        <v>24674</v>
      </c>
      <c r="E59" s="12">
        <v>8316</v>
      </c>
      <c r="F59" s="12">
        <v>13125</v>
      </c>
      <c r="G59" s="12">
        <v>57857</v>
      </c>
      <c r="H59" s="12">
        <v>15883</v>
      </c>
      <c r="I59" s="12">
        <v>17376</v>
      </c>
      <c r="J59" s="12">
        <v>57203</v>
      </c>
      <c r="K59" s="12">
        <v>16675</v>
      </c>
      <c r="L59" s="12">
        <v>27359</v>
      </c>
      <c r="M59" s="12">
        <v>3378</v>
      </c>
      <c r="N59" s="12">
        <v>9425</v>
      </c>
      <c r="O59" s="12">
        <v>9729</v>
      </c>
      <c r="P59" s="12">
        <v>7139</v>
      </c>
      <c r="Q59" s="12">
        <v>378504</v>
      </c>
      <c r="R59" s="12">
        <v>666109</v>
      </c>
    </row>
    <row r="60" spans="1:18" ht="10.5">
      <c r="A60" s="113" t="s">
        <v>21</v>
      </c>
      <c r="B60" s="114"/>
      <c r="C60" s="35">
        <v>65581</v>
      </c>
      <c r="D60" s="35">
        <v>170955</v>
      </c>
      <c r="E60" s="35">
        <v>50037</v>
      </c>
      <c r="F60" s="35">
        <v>76236</v>
      </c>
      <c r="G60" s="35">
        <v>235499</v>
      </c>
      <c r="H60" s="35">
        <v>102324</v>
      </c>
      <c r="I60" s="35">
        <v>83021</v>
      </c>
      <c r="J60" s="35">
        <v>224933</v>
      </c>
      <c r="K60" s="35">
        <v>84324</v>
      </c>
      <c r="L60" s="35">
        <v>110627</v>
      </c>
      <c r="M60" s="35">
        <v>10726</v>
      </c>
      <c r="N60" s="35">
        <v>31176</v>
      </c>
      <c r="O60" s="35">
        <v>36685</v>
      </c>
      <c r="P60" s="35">
        <v>27784</v>
      </c>
      <c r="Q60" s="35">
        <v>1901193</v>
      </c>
      <c r="R60" s="36">
        <v>3211101</v>
      </c>
    </row>
    <row r="61" spans="1:18" ht="10.5">
      <c r="A61" s="31">
        <v>62</v>
      </c>
      <c r="B61" s="32" t="s">
        <v>22</v>
      </c>
      <c r="C61" s="31">
        <v>0</v>
      </c>
      <c r="D61" s="31">
        <v>8</v>
      </c>
      <c r="E61" s="31">
        <v>2174</v>
      </c>
      <c r="F61" s="31">
        <v>637</v>
      </c>
      <c r="G61" s="31">
        <v>44</v>
      </c>
      <c r="H61" s="31">
        <v>0</v>
      </c>
      <c r="I61" s="31">
        <v>5</v>
      </c>
      <c r="J61" s="31">
        <v>2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47</v>
      </c>
      <c r="R61" s="31">
        <v>2917</v>
      </c>
    </row>
    <row r="62" spans="1:18" ht="10.5">
      <c r="A62" s="9">
        <v>63</v>
      </c>
      <c r="B62" s="33" t="s">
        <v>23</v>
      </c>
      <c r="C62" s="9">
        <v>5</v>
      </c>
      <c r="D62" s="9">
        <v>10</v>
      </c>
      <c r="E62" s="9">
        <v>0</v>
      </c>
      <c r="F62" s="9">
        <v>67</v>
      </c>
      <c r="G62" s="9">
        <v>379</v>
      </c>
      <c r="H62" s="9">
        <v>25494</v>
      </c>
      <c r="I62" s="9">
        <v>81</v>
      </c>
      <c r="J62" s="9">
        <v>43</v>
      </c>
      <c r="K62" s="9">
        <v>21</v>
      </c>
      <c r="L62" s="9">
        <v>10</v>
      </c>
      <c r="M62" s="9">
        <v>0</v>
      </c>
      <c r="N62" s="9">
        <v>1</v>
      </c>
      <c r="O62" s="9">
        <v>3</v>
      </c>
      <c r="P62" s="9">
        <v>0</v>
      </c>
      <c r="Q62" s="9">
        <v>857</v>
      </c>
      <c r="R62" s="9">
        <v>26971</v>
      </c>
    </row>
    <row r="63" spans="1:18" ht="10.5">
      <c r="A63" s="9">
        <v>65</v>
      </c>
      <c r="B63" s="33" t="s">
        <v>24</v>
      </c>
      <c r="C63" s="9">
        <v>262</v>
      </c>
      <c r="D63" s="9">
        <v>28181</v>
      </c>
      <c r="E63" s="9">
        <v>159</v>
      </c>
      <c r="F63" s="9">
        <v>520</v>
      </c>
      <c r="G63" s="9">
        <v>349</v>
      </c>
      <c r="H63" s="9">
        <v>73</v>
      </c>
      <c r="I63" s="9">
        <v>26</v>
      </c>
      <c r="J63" s="9">
        <v>78</v>
      </c>
      <c r="K63" s="9">
        <v>24</v>
      </c>
      <c r="L63" s="9">
        <v>9</v>
      </c>
      <c r="M63" s="9">
        <v>0</v>
      </c>
      <c r="N63" s="9">
        <v>1</v>
      </c>
      <c r="O63" s="9">
        <v>0</v>
      </c>
      <c r="P63" s="9">
        <v>156</v>
      </c>
      <c r="Q63" s="9">
        <v>2132</v>
      </c>
      <c r="R63" s="9">
        <v>31970</v>
      </c>
    </row>
    <row r="64" spans="1:18" ht="10.5">
      <c r="A64" s="9">
        <v>68</v>
      </c>
      <c r="B64" s="33" t="s">
        <v>25</v>
      </c>
      <c r="C64" s="9">
        <v>0</v>
      </c>
      <c r="D64" s="9">
        <v>10</v>
      </c>
      <c r="E64" s="9">
        <v>4</v>
      </c>
      <c r="F64" s="9">
        <v>166</v>
      </c>
      <c r="G64" s="9">
        <v>5145</v>
      </c>
      <c r="H64" s="9">
        <v>68</v>
      </c>
      <c r="I64" s="9">
        <v>17</v>
      </c>
      <c r="J64" s="9">
        <v>22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387</v>
      </c>
      <c r="R64" s="9">
        <v>5819</v>
      </c>
    </row>
    <row r="65" spans="1:18" ht="10.5">
      <c r="A65" s="9">
        <v>76</v>
      </c>
      <c r="B65" s="33" t="s">
        <v>26</v>
      </c>
      <c r="C65" s="9">
        <v>317</v>
      </c>
      <c r="D65" s="9">
        <v>388</v>
      </c>
      <c r="E65" s="9">
        <v>270</v>
      </c>
      <c r="F65" s="9">
        <v>782</v>
      </c>
      <c r="G65" s="9">
        <v>2535</v>
      </c>
      <c r="H65" s="9">
        <v>954</v>
      </c>
      <c r="I65" s="9">
        <v>895</v>
      </c>
      <c r="J65" s="9">
        <v>1976</v>
      </c>
      <c r="K65" s="9">
        <v>1249</v>
      </c>
      <c r="L65" s="9">
        <v>967</v>
      </c>
      <c r="M65" s="9">
        <v>121</v>
      </c>
      <c r="N65" s="9">
        <v>175</v>
      </c>
      <c r="O65" s="9">
        <v>472</v>
      </c>
      <c r="P65" s="9">
        <v>238</v>
      </c>
      <c r="Q65" s="9">
        <v>15946</v>
      </c>
      <c r="R65" s="9">
        <v>27285</v>
      </c>
    </row>
    <row r="66" spans="1:18" ht="10.5">
      <c r="A66" s="12">
        <v>94</v>
      </c>
      <c r="B66" s="34" t="s">
        <v>27</v>
      </c>
      <c r="C66" s="12">
        <v>18</v>
      </c>
      <c r="D66" s="12">
        <v>2577</v>
      </c>
      <c r="E66" s="12">
        <v>6</v>
      </c>
      <c r="F66" s="12">
        <v>221</v>
      </c>
      <c r="G66" s="12">
        <v>8</v>
      </c>
      <c r="H66" s="12">
        <v>0</v>
      </c>
      <c r="I66" s="12">
        <v>2</v>
      </c>
      <c r="J66" s="12">
        <v>5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17</v>
      </c>
      <c r="Q66" s="12">
        <v>10</v>
      </c>
      <c r="R66" s="12">
        <v>2864</v>
      </c>
    </row>
    <row r="67" spans="1:18" ht="10.5">
      <c r="A67" s="115" t="s">
        <v>28</v>
      </c>
      <c r="B67" s="116"/>
      <c r="C67" s="37">
        <v>602</v>
      </c>
      <c r="D67" s="37">
        <v>31174</v>
      </c>
      <c r="E67" s="37">
        <v>2613</v>
      </c>
      <c r="F67" s="37">
        <v>2393</v>
      </c>
      <c r="G67" s="37">
        <v>8460</v>
      </c>
      <c r="H67" s="37">
        <v>26589</v>
      </c>
      <c r="I67" s="37">
        <v>1026</v>
      </c>
      <c r="J67" s="37">
        <v>2126</v>
      </c>
      <c r="K67" s="37">
        <v>1294</v>
      </c>
      <c r="L67" s="37">
        <v>986</v>
      </c>
      <c r="M67" s="37">
        <v>121</v>
      </c>
      <c r="N67" s="37">
        <v>177</v>
      </c>
      <c r="O67" s="37">
        <v>475</v>
      </c>
      <c r="P67" s="37">
        <v>411</v>
      </c>
      <c r="Q67" s="37">
        <v>19379</v>
      </c>
      <c r="R67" s="38">
        <v>97826</v>
      </c>
    </row>
    <row r="68" spans="1:18" ht="10.5">
      <c r="A68" s="140" t="s">
        <v>29</v>
      </c>
      <c r="B68" s="139"/>
      <c r="C68" s="39">
        <v>66183</v>
      </c>
      <c r="D68" s="39">
        <v>202129</v>
      </c>
      <c r="E68" s="39">
        <v>52650</v>
      </c>
      <c r="F68" s="39">
        <v>78629</v>
      </c>
      <c r="G68" s="39">
        <v>243959</v>
      </c>
      <c r="H68" s="39">
        <v>128913</v>
      </c>
      <c r="I68" s="39">
        <v>84047</v>
      </c>
      <c r="J68" s="39">
        <v>227059</v>
      </c>
      <c r="K68" s="39">
        <v>85618</v>
      </c>
      <c r="L68" s="39">
        <v>111613</v>
      </c>
      <c r="M68" s="39">
        <v>10847</v>
      </c>
      <c r="N68" s="39">
        <v>31353</v>
      </c>
      <c r="O68" s="39">
        <v>37160</v>
      </c>
      <c r="P68" s="39">
        <v>28195</v>
      </c>
      <c r="Q68" s="39">
        <v>1920572</v>
      </c>
      <c r="R68" s="40">
        <v>3308927</v>
      </c>
    </row>
    <row r="69" spans="1:18" ht="10.5">
      <c r="A69" s="108" t="s">
        <v>59</v>
      </c>
      <c r="B69" s="109"/>
      <c r="C69" s="42">
        <v>0.020001347868961752</v>
      </c>
      <c r="D69" s="42">
        <v>0.0610859653295464</v>
      </c>
      <c r="E69" s="42">
        <v>0.01591150242963958</v>
      </c>
      <c r="F69" s="42">
        <v>0.023762688025453567</v>
      </c>
      <c r="G69" s="42">
        <v>0.07372752556946709</v>
      </c>
      <c r="H69" s="42">
        <v>0.038959155037267365</v>
      </c>
      <c r="I69" s="42">
        <v>0.025400076822486566</v>
      </c>
      <c r="J69" s="42">
        <v>0.06862012972785438</v>
      </c>
      <c r="K69" s="42">
        <v>0.02587485308681636</v>
      </c>
      <c r="L69" s="42">
        <v>0.03373087408697744</v>
      </c>
      <c r="M69" s="42">
        <v>0.0032781019345546154</v>
      </c>
      <c r="N69" s="42">
        <v>0.009475277030892492</v>
      </c>
      <c r="O69" s="42">
        <v>0.011230226596114088</v>
      </c>
      <c r="P69" s="42">
        <v>0.00852088909788581</v>
      </c>
      <c r="Q69" s="42">
        <v>0.5804213873560825</v>
      </c>
      <c r="R69" s="43">
        <v>1</v>
      </c>
    </row>
    <row r="70" spans="1:18" ht="10.5">
      <c r="A70" s="110" t="s">
        <v>30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2"/>
    </row>
    <row r="73" ht="19.5">
      <c r="B73" s="2" t="s">
        <v>204</v>
      </c>
    </row>
  </sheetData>
  <sheetProtection/>
  <mergeCells count="34">
    <mergeCell ref="A44:B44"/>
    <mergeCell ref="A45:B45"/>
    <mergeCell ref="A27:A28"/>
    <mergeCell ref="B27:B28"/>
    <mergeCell ref="C27:Q27"/>
    <mergeCell ref="R27:R28"/>
    <mergeCell ref="A36:B36"/>
    <mergeCell ref="A43:B43"/>
    <mergeCell ref="C3:Q3"/>
    <mergeCell ref="S3:T3"/>
    <mergeCell ref="A19:B19"/>
    <mergeCell ref="A21:B21"/>
    <mergeCell ref="A22:T22"/>
    <mergeCell ref="A20:B20"/>
    <mergeCell ref="R51:R52"/>
    <mergeCell ref="A25:R25"/>
    <mergeCell ref="A26:R26"/>
    <mergeCell ref="A46:R46"/>
    <mergeCell ref="A1:T1"/>
    <mergeCell ref="A2:T2"/>
    <mergeCell ref="A12:B12"/>
    <mergeCell ref="A3:A4"/>
    <mergeCell ref="B3:B4"/>
    <mergeCell ref="R3:R4"/>
    <mergeCell ref="A70:R70"/>
    <mergeCell ref="A60:B60"/>
    <mergeCell ref="A67:B67"/>
    <mergeCell ref="A68:B68"/>
    <mergeCell ref="A69:B69"/>
    <mergeCell ref="A49:R49"/>
    <mergeCell ref="A50:R50"/>
    <mergeCell ref="A51:A52"/>
    <mergeCell ref="B51:B52"/>
    <mergeCell ref="C51:Q51"/>
  </mergeCells>
  <hyperlinks>
    <hyperlink ref="V1" location="Indice!A2" display="Volver"/>
    <hyperlink ref="B73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9">
      <selection activeCell="A1" sqref="A1:F1"/>
    </sheetView>
  </sheetViews>
  <sheetFormatPr defaultColWidth="11.421875" defaultRowHeight="12.75"/>
  <cols>
    <col min="1" max="1" width="5.8515625" style="1" customWidth="1"/>
    <col min="2" max="2" width="20.00390625" style="1" bestFit="1" customWidth="1"/>
    <col min="3" max="6" width="14.7109375" style="1" customWidth="1"/>
    <col min="7" max="16384" width="11.421875" style="1" customWidth="1"/>
  </cols>
  <sheetData>
    <row r="1" spans="1:8" ht="19.5">
      <c r="A1" s="98" t="s">
        <v>177</v>
      </c>
      <c r="B1" s="99"/>
      <c r="C1" s="99"/>
      <c r="D1" s="99"/>
      <c r="E1" s="99"/>
      <c r="F1" s="100"/>
      <c r="H1" s="2" t="s">
        <v>204</v>
      </c>
    </row>
    <row r="2" spans="1:6" ht="10.5">
      <c r="A2" s="122" t="s">
        <v>225</v>
      </c>
      <c r="B2" s="123"/>
      <c r="C2" s="123"/>
      <c r="D2" s="123"/>
      <c r="E2" s="123"/>
      <c r="F2" s="124"/>
    </row>
    <row r="3" spans="1:6" ht="13.5" customHeight="1">
      <c r="A3" s="101" t="s">
        <v>0</v>
      </c>
      <c r="B3" s="118" t="s">
        <v>1</v>
      </c>
      <c r="C3" s="120" t="s">
        <v>34</v>
      </c>
      <c r="D3" s="120"/>
      <c r="E3" s="120" t="s">
        <v>35</v>
      </c>
      <c r="F3" s="121"/>
    </row>
    <row r="4" spans="1:6" ht="10.5">
      <c r="A4" s="117"/>
      <c r="B4" s="119"/>
      <c r="C4" s="3" t="s">
        <v>37</v>
      </c>
      <c r="D4" s="4" t="s">
        <v>38</v>
      </c>
      <c r="E4" s="3" t="s">
        <v>37</v>
      </c>
      <c r="F4" s="80" t="s">
        <v>38</v>
      </c>
    </row>
    <row r="5" spans="1:6" ht="10.5">
      <c r="A5" s="31">
        <v>67</v>
      </c>
      <c r="B5" s="32" t="s">
        <v>15</v>
      </c>
      <c r="C5" s="31">
        <v>287565</v>
      </c>
      <c r="D5" s="8">
        <v>0.16222926529856976</v>
      </c>
      <c r="E5" s="31">
        <v>511370</v>
      </c>
      <c r="F5" s="8">
        <v>0.15925067445714103</v>
      </c>
    </row>
    <row r="6" spans="1:6" ht="10.5">
      <c r="A6" s="9">
        <v>78</v>
      </c>
      <c r="B6" s="33" t="s">
        <v>205</v>
      </c>
      <c r="C6" s="9">
        <v>375322</v>
      </c>
      <c r="D6" s="11">
        <v>0.21173721527442424</v>
      </c>
      <c r="E6" s="9">
        <v>670068</v>
      </c>
      <c r="F6" s="11">
        <v>0.20867235256692332</v>
      </c>
    </row>
    <row r="7" spans="1:6" ht="10.5">
      <c r="A7" s="9">
        <v>80</v>
      </c>
      <c r="B7" s="33" t="s">
        <v>16</v>
      </c>
      <c r="C7" s="9">
        <v>74271</v>
      </c>
      <c r="D7" s="11">
        <v>0.04189984790565637</v>
      </c>
      <c r="E7" s="9">
        <v>139046</v>
      </c>
      <c r="F7" s="11">
        <v>0.04330165883913337</v>
      </c>
    </row>
    <row r="8" spans="1:6" ht="10.5">
      <c r="A8" s="9">
        <v>81</v>
      </c>
      <c r="B8" s="33" t="s">
        <v>17</v>
      </c>
      <c r="C8" s="9">
        <v>16149</v>
      </c>
      <c r="D8" s="11">
        <v>0.009110428617205166</v>
      </c>
      <c r="E8" s="9">
        <v>18997</v>
      </c>
      <c r="F8" s="11">
        <v>0.005916039389604998</v>
      </c>
    </row>
    <row r="9" spans="1:6" ht="10.5">
      <c r="A9" s="9">
        <v>88</v>
      </c>
      <c r="B9" s="33" t="s">
        <v>18</v>
      </c>
      <c r="C9" s="9">
        <v>293257</v>
      </c>
      <c r="D9" s="11">
        <v>0.1654403966187216</v>
      </c>
      <c r="E9" s="9">
        <v>540697</v>
      </c>
      <c r="F9" s="11">
        <v>0.1683836789935913</v>
      </c>
    </row>
    <row r="10" spans="1:6" ht="10.5">
      <c r="A10" s="9">
        <v>99</v>
      </c>
      <c r="B10" s="33" t="s">
        <v>19</v>
      </c>
      <c r="C10" s="9">
        <v>362204</v>
      </c>
      <c r="D10" s="11">
        <v>0.2043367197266815</v>
      </c>
      <c r="E10" s="9">
        <v>664814</v>
      </c>
      <c r="F10" s="11">
        <v>0.20703615364325195</v>
      </c>
    </row>
    <row r="11" spans="1:6" ht="10.5">
      <c r="A11" s="12">
        <v>107</v>
      </c>
      <c r="B11" s="34" t="s">
        <v>20</v>
      </c>
      <c r="C11" s="12">
        <v>363816</v>
      </c>
      <c r="D11" s="14">
        <v>0.20524612655874136</v>
      </c>
      <c r="E11" s="12">
        <v>666109</v>
      </c>
      <c r="F11" s="14">
        <v>0.20743944211035406</v>
      </c>
    </row>
    <row r="12" spans="1:6" ht="12.75" customHeight="1">
      <c r="A12" s="113" t="s">
        <v>21</v>
      </c>
      <c r="B12" s="114"/>
      <c r="C12" s="35">
        <v>1772584</v>
      </c>
      <c r="D12" s="81">
        <v>0.9759441846943967</v>
      </c>
      <c r="E12" s="35">
        <v>3211101</v>
      </c>
      <c r="F12" s="82">
        <v>0.9704357333963548</v>
      </c>
    </row>
    <row r="13" spans="1:6" ht="10.5">
      <c r="A13" s="31">
        <v>62</v>
      </c>
      <c r="B13" s="32" t="s">
        <v>22</v>
      </c>
      <c r="C13" s="31">
        <v>1092</v>
      </c>
      <c r="D13" s="8">
        <v>0.02499313375446306</v>
      </c>
      <c r="E13" s="31">
        <v>2917</v>
      </c>
      <c r="F13" s="8">
        <v>0.029818248727332203</v>
      </c>
    </row>
    <row r="14" spans="1:6" ht="10.5">
      <c r="A14" s="9">
        <v>63</v>
      </c>
      <c r="B14" s="33" t="s">
        <v>23</v>
      </c>
      <c r="C14" s="9">
        <v>12135</v>
      </c>
      <c r="D14" s="11">
        <v>0.27773963196923923</v>
      </c>
      <c r="E14" s="9">
        <v>26971</v>
      </c>
      <c r="F14" s="11">
        <v>0.27570380062560057</v>
      </c>
    </row>
    <row r="15" spans="1:6" ht="10.5">
      <c r="A15" s="9">
        <v>65</v>
      </c>
      <c r="B15" s="33" t="s">
        <v>24</v>
      </c>
      <c r="C15" s="9">
        <v>12024</v>
      </c>
      <c r="D15" s="11">
        <v>0.27519912112057127</v>
      </c>
      <c r="E15" s="9">
        <v>31970</v>
      </c>
      <c r="F15" s="11">
        <v>0.32680473493754214</v>
      </c>
    </row>
    <row r="16" spans="1:6" ht="10.5">
      <c r="A16" s="9">
        <v>68</v>
      </c>
      <c r="B16" s="33" t="s">
        <v>25</v>
      </c>
      <c r="C16" s="9">
        <v>1994</v>
      </c>
      <c r="D16" s="11">
        <v>0.04563764533553053</v>
      </c>
      <c r="E16" s="9">
        <v>5819</v>
      </c>
      <c r="F16" s="11">
        <v>0.05948316398503466</v>
      </c>
    </row>
    <row r="17" spans="1:6" ht="10.5">
      <c r="A17" s="9">
        <v>76</v>
      </c>
      <c r="B17" s="33" t="s">
        <v>26</v>
      </c>
      <c r="C17" s="9">
        <v>15369</v>
      </c>
      <c r="D17" s="11">
        <v>0.35175775885745675</v>
      </c>
      <c r="E17" s="9">
        <v>27285</v>
      </c>
      <c r="F17" s="11">
        <v>0.27891358125651666</v>
      </c>
    </row>
    <row r="18" spans="1:6" ht="10.5">
      <c r="A18" s="12">
        <v>94</v>
      </c>
      <c r="B18" s="34" t="s">
        <v>27</v>
      </c>
      <c r="C18" s="12">
        <v>1078</v>
      </c>
      <c r="D18" s="14">
        <v>0.024672708962739175</v>
      </c>
      <c r="E18" s="12">
        <v>2864</v>
      </c>
      <c r="F18" s="14">
        <v>0.02927647046797375</v>
      </c>
    </row>
    <row r="19" spans="1:6" ht="12.75" customHeight="1">
      <c r="A19" s="115" t="s">
        <v>28</v>
      </c>
      <c r="B19" s="116"/>
      <c r="C19" s="37">
        <v>43692</v>
      </c>
      <c r="D19" s="83">
        <v>0.024055815305603332</v>
      </c>
      <c r="E19" s="37">
        <v>97826</v>
      </c>
      <c r="F19" s="84">
        <v>0.02956426660364523</v>
      </c>
    </row>
    <row r="20" spans="1:6" ht="12.75" customHeight="1">
      <c r="A20" s="108" t="s">
        <v>29</v>
      </c>
      <c r="B20" s="109"/>
      <c r="C20" s="85">
        <v>1816276</v>
      </c>
      <c r="D20" s="42">
        <v>1</v>
      </c>
      <c r="E20" s="85">
        <v>3308927</v>
      </c>
      <c r="F20" s="43">
        <v>1</v>
      </c>
    </row>
    <row r="21" spans="1:6" ht="10.5">
      <c r="A21" s="132" t="s">
        <v>30</v>
      </c>
      <c r="B21" s="133"/>
      <c r="C21" s="133"/>
      <c r="D21" s="133"/>
      <c r="E21" s="133"/>
      <c r="F21" s="134"/>
    </row>
    <row r="22" spans="1:6" ht="10.5">
      <c r="A22" s="148" t="s">
        <v>81</v>
      </c>
      <c r="B22" s="149"/>
      <c r="C22" s="149"/>
      <c r="D22" s="149"/>
      <c r="E22" s="149"/>
      <c r="F22" s="150"/>
    </row>
    <row r="23" spans="1:6" ht="10.5">
      <c r="A23" s="16"/>
      <c r="B23" s="16"/>
      <c r="C23" s="16"/>
      <c r="D23" s="16"/>
      <c r="E23" s="16"/>
      <c r="F23" s="16"/>
    </row>
    <row r="25" spans="1:6" ht="10.5">
      <c r="A25" s="98" t="s">
        <v>178</v>
      </c>
      <c r="B25" s="99"/>
      <c r="C25" s="99"/>
      <c r="D25" s="99"/>
      <c r="E25" s="99"/>
      <c r="F25" s="100"/>
    </row>
    <row r="26" spans="1:6" ht="10.5">
      <c r="A26" s="122" t="s">
        <v>80</v>
      </c>
      <c r="B26" s="123"/>
      <c r="C26" s="123"/>
      <c r="D26" s="123"/>
      <c r="E26" s="123"/>
      <c r="F26" s="124"/>
    </row>
    <row r="27" spans="1:6" ht="10.5">
      <c r="A27" s="101" t="s">
        <v>0</v>
      </c>
      <c r="B27" s="118" t="s">
        <v>1</v>
      </c>
      <c r="C27" s="120" t="s">
        <v>34</v>
      </c>
      <c r="D27" s="120"/>
      <c r="E27" s="120" t="s">
        <v>35</v>
      </c>
      <c r="F27" s="121"/>
    </row>
    <row r="28" spans="1:6" ht="10.5">
      <c r="A28" s="117"/>
      <c r="B28" s="119"/>
      <c r="C28" s="3" t="s">
        <v>37</v>
      </c>
      <c r="D28" s="4" t="s">
        <v>38</v>
      </c>
      <c r="E28" s="3" t="s">
        <v>37</v>
      </c>
      <c r="F28" s="80" t="s">
        <v>38</v>
      </c>
    </row>
    <row r="29" spans="1:6" ht="10.5">
      <c r="A29" s="31">
        <v>67</v>
      </c>
      <c r="B29" s="32" t="s">
        <v>15</v>
      </c>
      <c r="C29" s="31">
        <v>287565</v>
      </c>
      <c r="D29" s="8">
        <v>0.16222926529856976</v>
      </c>
      <c r="E29" s="31">
        <v>511370</v>
      </c>
      <c r="F29" s="8">
        <v>0.15925067445714103</v>
      </c>
    </row>
    <row r="30" spans="1:6" ht="10.5">
      <c r="A30" s="9">
        <v>78</v>
      </c>
      <c r="B30" s="33" t="s">
        <v>205</v>
      </c>
      <c r="C30" s="9">
        <v>375322</v>
      </c>
      <c r="D30" s="11">
        <v>0.21173721527442424</v>
      </c>
      <c r="E30" s="9">
        <v>670068</v>
      </c>
      <c r="F30" s="11">
        <v>0.20867235256692332</v>
      </c>
    </row>
    <row r="31" spans="1:6" ht="10.5">
      <c r="A31" s="9">
        <v>80</v>
      </c>
      <c r="B31" s="33" t="s">
        <v>84</v>
      </c>
      <c r="C31" s="9"/>
      <c r="D31" s="11">
        <v>0</v>
      </c>
      <c r="E31" s="9"/>
      <c r="F31" s="11"/>
    </row>
    <row r="32" spans="1:6" ht="10.5">
      <c r="A32" s="9">
        <v>81</v>
      </c>
      <c r="B32" s="33" t="s">
        <v>17</v>
      </c>
      <c r="C32" s="9">
        <v>16149</v>
      </c>
      <c r="D32" s="11">
        <v>0.009110428617205166</v>
      </c>
      <c r="E32" s="9">
        <v>18997</v>
      </c>
      <c r="F32" s="11">
        <v>0.005916039389604998</v>
      </c>
    </row>
    <row r="33" spans="1:6" ht="10.5">
      <c r="A33" s="9">
        <v>88</v>
      </c>
      <c r="B33" s="33" t="s">
        <v>18</v>
      </c>
      <c r="C33" s="9">
        <v>293257</v>
      </c>
      <c r="D33" s="11">
        <v>0.1654403966187216</v>
      </c>
      <c r="E33" s="9">
        <v>540697</v>
      </c>
      <c r="F33" s="11">
        <v>0.1683836789935913</v>
      </c>
    </row>
    <row r="34" spans="1:6" ht="10.5">
      <c r="A34" s="9">
        <v>99</v>
      </c>
      <c r="B34" s="33" t="s">
        <v>82</v>
      </c>
      <c r="C34" s="9">
        <v>436475</v>
      </c>
      <c r="D34" s="11">
        <v>0.24623656763233787</v>
      </c>
      <c r="E34" s="9">
        <v>803860</v>
      </c>
      <c r="F34" s="11">
        <v>0.25033781248238535</v>
      </c>
    </row>
    <row r="35" spans="1:6" ht="10.5">
      <c r="A35" s="12">
        <v>107</v>
      </c>
      <c r="B35" s="34" t="s">
        <v>20</v>
      </c>
      <c r="C35" s="12">
        <v>363816</v>
      </c>
      <c r="D35" s="14">
        <v>0.20524612655874136</v>
      </c>
      <c r="E35" s="12">
        <v>666109</v>
      </c>
      <c r="F35" s="14">
        <v>0.20743944211035406</v>
      </c>
    </row>
    <row r="36" spans="1:6" ht="10.5">
      <c r="A36" s="113" t="s">
        <v>21</v>
      </c>
      <c r="B36" s="114"/>
      <c r="C36" s="35">
        <v>1772584</v>
      </c>
      <c r="D36" s="81">
        <v>0.9759441846943967</v>
      </c>
      <c r="E36" s="35">
        <v>3211101</v>
      </c>
      <c r="F36" s="82">
        <v>0.9704357333963548</v>
      </c>
    </row>
    <row r="37" spans="1:6" ht="10.5">
      <c r="A37" s="31">
        <v>62</v>
      </c>
      <c r="B37" s="32" t="s">
        <v>22</v>
      </c>
      <c r="C37" s="31">
        <v>1092</v>
      </c>
      <c r="D37" s="8">
        <v>0.02499313375446306</v>
      </c>
      <c r="E37" s="31">
        <v>2917</v>
      </c>
      <c r="F37" s="8">
        <v>0.029818248727332203</v>
      </c>
    </row>
    <row r="38" spans="1:6" ht="10.5">
      <c r="A38" s="9">
        <v>63</v>
      </c>
      <c r="B38" s="33" t="s">
        <v>23</v>
      </c>
      <c r="C38" s="9">
        <v>12135</v>
      </c>
      <c r="D38" s="11">
        <v>0.27773963196923923</v>
      </c>
      <c r="E38" s="9">
        <v>26971</v>
      </c>
      <c r="F38" s="11">
        <v>0.27570380062560057</v>
      </c>
    </row>
    <row r="39" spans="1:6" ht="10.5">
      <c r="A39" s="9">
        <v>65</v>
      </c>
      <c r="B39" s="33" t="s">
        <v>24</v>
      </c>
      <c r="C39" s="9">
        <v>12024</v>
      </c>
      <c r="D39" s="11">
        <v>0.27519912112057127</v>
      </c>
      <c r="E39" s="9">
        <v>31970</v>
      </c>
      <c r="F39" s="11">
        <v>0.32680473493754214</v>
      </c>
    </row>
    <row r="40" spans="1:6" ht="10.5">
      <c r="A40" s="9">
        <v>68</v>
      </c>
      <c r="B40" s="33" t="s">
        <v>25</v>
      </c>
      <c r="C40" s="9">
        <v>1994</v>
      </c>
      <c r="D40" s="11">
        <v>0.04563764533553053</v>
      </c>
      <c r="E40" s="9">
        <v>5819</v>
      </c>
      <c r="F40" s="11">
        <v>0.05948316398503466</v>
      </c>
    </row>
    <row r="41" spans="1:6" ht="10.5">
      <c r="A41" s="9">
        <v>76</v>
      </c>
      <c r="B41" s="33" t="s">
        <v>26</v>
      </c>
      <c r="C41" s="9">
        <v>15369</v>
      </c>
      <c r="D41" s="11">
        <v>0.35175775885745675</v>
      </c>
      <c r="E41" s="9">
        <v>27285</v>
      </c>
      <c r="F41" s="11">
        <v>0.27891358125651666</v>
      </c>
    </row>
    <row r="42" spans="1:6" ht="10.5">
      <c r="A42" s="12">
        <v>94</v>
      </c>
      <c r="B42" s="34" t="s">
        <v>27</v>
      </c>
      <c r="C42" s="12">
        <v>1078</v>
      </c>
      <c r="D42" s="14">
        <v>0.024672708962739175</v>
      </c>
      <c r="E42" s="12">
        <v>2864</v>
      </c>
      <c r="F42" s="14">
        <v>0.02927647046797375</v>
      </c>
    </row>
    <row r="43" spans="1:6" ht="10.5">
      <c r="A43" s="115" t="s">
        <v>28</v>
      </c>
      <c r="B43" s="116"/>
      <c r="C43" s="37">
        <v>43692</v>
      </c>
      <c r="D43" s="83">
        <v>0.024055815305603332</v>
      </c>
      <c r="E43" s="37">
        <v>97826</v>
      </c>
      <c r="F43" s="84">
        <v>0.02956426660364523</v>
      </c>
    </row>
    <row r="44" spans="1:6" ht="10.5">
      <c r="A44" s="108" t="s">
        <v>29</v>
      </c>
      <c r="B44" s="109"/>
      <c r="C44" s="85">
        <v>1816276</v>
      </c>
      <c r="D44" s="42">
        <v>1</v>
      </c>
      <c r="E44" s="85">
        <v>3308927</v>
      </c>
      <c r="F44" s="43">
        <v>1</v>
      </c>
    </row>
    <row r="45" spans="1:6" ht="10.5">
      <c r="A45" s="132" t="s">
        <v>30</v>
      </c>
      <c r="B45" s="133"/>
      <c r="C45" s="133"/>
      <c r="D45" s="133"/>
      <c r="E45" s="133"/>
      <c r="F45" s="134"/>
    </row>
    <row r="46" spans="1:6" ht="10.5">
      <c r="A46" s="151" t="s">
        <v>81</v>
      </c>
      <c r="B46" s="152"/>
      <c r="C46" s="152"/>
      <c r="D46" s="152"/>
      <c r="E46" s="152"/>
      <c r="F46" s="153"/>
    </row>
    <row r="47" spans="1:6" ht="10.5">
      <c r="A47" s="148" t="s">
        <v>83</v>
      </c>
      <c r="B47" s="149"/>
      <c r="C47" s="149"/>
      <c r="D47" s="149"/>
      <c r="E47" s="149"/>
      <c r="F47" s="150"/>
    </row>
    <row r="50" ht="19.5">
      <c r="B50" s="2" t="s">
        <v>204</v>
      </c>
    </row>
  </sheetData>
  <sheetProtection/>
  <mergeCells count="23">
    <mergeCell ref="A1:F1"/>
    <mergeCell ref="A12:B12"/>
    <mergeCell ref="A3:A4"/>
    <mergeCell ref="B3:B4"/>
    <mergeCell ref="C3:D3"/>
    <mergeCell ref="E3:F3"/>
    <mergeCell ref="A2:F2"/>
    <mergeCell ref="A26:F26"/>
    <mergeCell ref="A27:A28"/>
    <mergeCell ref="B27:B28"/>
    <mergeCell ref="C27:D27"/>
    <mergeCell ref="E27:F27"/>
    <mergeCell ref="A19:B19"/>
    <mergeCell ref="A20:B20"/>
    <mergeCell ref="A21:F21"/>
    <mergeCell ref="A25:F25"/>
    <mergeCell ref="A22:F22"/>
    <mergeCell ref="A47:F47"/>
    <mergeCell ref="A46:F46"/>
    <mergeCell ref="A36:B36"/>
    <mergeCell ref="A43:B43"/>
    <mergeCell ref="A44:B44"/>
    <mergeCell ref="A45:F45"/>
  </mergeCells>
  <hyperlinks>
    <hyperlink ref="H1" location="Indice!A2" display="Volver"/>
    <hyperlink ref="B50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1" customWidth="1"/>
    <col min="2" max="2" width="20.00390625" style="1" bestFit="1" customWidth="1"/>
    <col min="3" max="7" width="14.28125" style="1" customWidth="1"/>
    <col min="8" max="16384" width="11.421875" style="1" customWidth="1"/>
  </cols>
  <sheetData>
    <row r="1" spans="1:9" ht="19.5">
      <c r="A1" s="98" t="s">
        <v>179</v>
      </c>
      <c r="B1" s="99"/>
      <c r="C1" s="99"/>
      <c r="D1" s="99"/>
      <c r="E1" s="99"/>
      <c r="F1" s="99"/>
      <c r="G1" s="100"/>
      <c r="I1" s="2" t="s">
        <v>204</v>
      </c>
    </row>
    <row r="2" spans="1:7" ht="10.5">
      <c r="A2" s="122" t="s">
        <v>226</v>
      </c>
      <c r="B2" s="123"/>
      <c r="C2" s="123"/>
      <c r="D2" s="123"/>
      <c r="E2" s="123"/>
      <c r="F2" s="123"/>
      <c r="G2" s="124"/>
    </row>
    <row r="3" spans="1:7" ht="13.5" customHeight="1">
      <c r="A3" s="29" t="s">
        <v>0</v>
      </c>
      <c r="B3" s="30" t="s">
        <v>1</v>
      </c>
      <c r="C3" s="30" t="s">
        <v>85</v>
      </c>
      <c r="D3" s="30" t="s">
        <v>55</v>
      </c>
      <c r="E3" s="30" t="s">
        <v>56</v>
      </c>
      <c r="F3" s="30" t="s">
        <v>57</v>
      </c>
      <c r="G3" s="5" t="s">
        <v>58</v>
      </c>
    </row>
    <row r="4" spans="1:7" ht="10.5">
      <c r="A4" s="31">
        <v>67</v>
      </c>
      <c r="B4" s="32" t="s">
        <v>15</v>
      </c>
      <c r="C4" s="7">
        <v>421731</v>
      </c>
      <c r="D4" s="63">
        <v>16515</v>
      </c>
      <c r="E4" s="7">
        <v>29592</v>
      </c>
      <c r="F4" s="7">
        <v>43532</v>
      </c>
      <c r="G4" s="63">
        <v>511370</v>
      </c>
    </row>
    <row r="5" spans="1:7" ht="10.5">
      <c r="A5" s="9">
        <v>78</v>
      </c>
      <c r="B5" s="33" t="s">
        <v>205</v>
      </c>
      <c r="C5" s="10">
        <v>573319</v>
      </c>
      <c r="D5" s="50">
        <v>10075</v>
      </c>
      <c r="E5" s="10">
        <v>29959</v>
      </c>
      <c r="F5" s="10">
        <v>56715</v>
      </c>
      <c r="G5" s="50">
        <v>670068</v>
      </c>
    </row>
    <row r="6" spans="1:7" ht="10.5">
      <c r="A6" s="9">
        <v>80</v>
      </c>
      <c r="B6" s="33" t="s">
        <v>16</v>
      </c>
      <c r="C6" s="10">
        <v>106352</v>
      </c>
      <c r="D6" s="50">
        <v>17491</v>
      </c>
      <c r="E6" s="10">
        <v>8089</v>
      </c>
      <c r="F6" s="10">
        <v>7114</v>
      </c>
      <c r="G6" s="50">
        <v>139046</v>
      </c>
    </row>
    <row r="7" spans="1:7" ht="10.5">
      <c r="A7" s="9">
        <v>81</v>
      </c>
      <c r="B7" s="33" t="s">
        <v>17</v>
      </c>
      <c r="C7" s="10">
        <v>18496</v>
      </c>
      <c r="D7" s="50"/>
      <c r="E7" s="10">
        <v>392</v>
      </c>
      <c r="F7" s="10">
        <v>109</v>
      </c>
      <c r="G7" s="50">
        <v>18997</v>
      </c>
    </row>
    <row r="8" spans="1:7" ht="10.5">
      <c r="A8" s="9">
        <v>88</v>
      </c>
      <c r="B8" s="33" t="s">
        <v>18</v>
      </c>
      <c r="C8" s="10">
        <v>481637</v>
      </c>
      <c r="D8" s="50">
        <v>12158</v>
      </c>
      <c r="E8" s="10">
        <v>8468</v>
      </c>
      <c r="F8" s="10">
        <v>38434</v>
      </c>
      <c r="G8" s="50">
        <v>540697</v>
      </c>
    </row>
    <row r="9" spans="1:7" ht="10.5">
      <c r="A9" s="9">
        <v>99</v>
      </c>
      <c r="B9" s="33" t="s">
        <v>19</v>
      </c>
      <c r="C9" s="10">
        <v>570322</v>
      </c>
      <c r="D9" s="50">
        <v>41520</v>
      </c>
      <c r="E9" s="10">
        <v>27683</v>
      </c>
      <c r="F9" s="10">
        <v>25289</v>
      </c>
      <c r="G9" s="50">
        <v>664814</v>
      </c>
    </row>
    <row r="10" spans="1:7" ht="10.5">
      <c r="A10" s="12">
        <v>107</v>
      </c>
      <c r="B10" s="34" t="s">
        <v>20</v>
      </c>
      <c r="C10" s="13">
        <v>587194</v>
      </c>
      <c r="D10" s="64">
        <v>11145</v>
      </c>
      <c r="E10" s="13">
        <v>33882</v>
      </c>
      <c r="F10" s="13">
        <v>33888</v>
      </c>
      <c r="G10" s="64">
        <v>666109</v>
      </c>
    </row>
    <row r="11" spans="1:7" ht="12.75" customHeight="1">
      <c r="A11" s="113" t="s">
        <v>21</v>
      </c>
      <c r="B11" s="114"/>
      <c r="C11" s="35">
        <v>2759051</v>
      </c>
      <c r="D11" s="77">
        <v>108904</v>
      </c>
      <c r="E11" s="35">
        <v>138065</v>
      </c>
      <c r="F11" s="65">
        <v>205081</v>
      </c>
      <c r="G11" s="67">
        <v>3211101</v>
      </c>
    </row>
    <row r="12" spans="1:7" ht="10.5">
      <c r="A12" s="31">
        <v>62</v>
      </c>
      <c r="B12" s="32" t="s">
        <v>22</v>
      </c>
      <c r="C12" s="7">
        <v>2326</v>
      </c>
      <c r="D12" s="63"/>
      <c r="E12" s="7">
        <v>466</v>
      </c>
      <c r="F12" s="7">
        <v>125</v>
      </c>
      <c r="G12" s="63">
        <v>2917</v>
      </c>
    </row>
    <row r="13" spans="1:7" ht="10.5">
      <c r="A13" s="9">
        <v>63</v>
      </c>
      <c r="B13" s="33" t="s">
        <v>23</v>
      </c>
      <c r="C13" s="10">
        <v>16243</v>
      </c>
      <c r="D13" s="50">
        <v>99</v>
      </c>
      <c r="E13" s="10">
        <v>10019</v>
      </c>
      <c r="F13" s="10">
        <v>610</v>
      </c>
      <c r="G13" s="50">
        <v>26971</v>
      </c>
    </row>
    <row r="14" spans="1:7" ht="10.5">
      <c r="A14" s="9">
        <v>65</v>
      </c>
      <c r="B14" s="33" t="s">
        <v>24</v>
      </c>
      <c r="C14" s="10">
        <v>24374</v>
      </c>
      <c r="D14" s="50">
        <v>174</v>
      </c>
      <c r="E14" s="10">
        <v>4450</v>
      </c>
      <c r="F14" s="10">
        <v>2972</v>
      </c>
      <c r="G14" s="50">
        <v>31970</v>
      </c>
    </row>
    <row r="15" spans="1:7" ht="10.5">
      <c r="A15" s="9">
        <v>68</v>
      </c>
      <c r="B15" s="33" t="s">
        <v>25</v>
      </c>
      <c r="C15" s="10">
        <v>4815</v>
      </c>
      <c r="D15" s="50">
        <v>7</v>
      </c>
      <c r="E15" s="10">
        <v>911</v>
      </c>
      <c r="F15" s="10">
        <v>86</v>
      </c>
      <c r="G15" s="50">
        <v>5819</v>
      </c>
    </row>
    <row r="16" spans="1:7" ht="10.5">
      <c r="A16" s="9">
        <v>76</v>
      </c>
      <c r="B16" s="33" t="s">
        <v>26</v>
      </c>
      <c r="C16" s="10">
        <v>17941</v>
      </c>
      <c r="D16" s="50">
        <v>72</v>
      </c>
      <c r="E16" s="10">
        <v>8511</v>
      </c>
      <c r="F16" s="10">
        <v>761</v>
      </c>
      <c r="G16" s="50">
        <v>27285</v>
      </c>
    </row>
    <row r="17" spans="1:7" ht="10.5">
      <c r="A17" s="12">
        <v>94</v>
      </c>
      <c r="B17" s="34" t="s">
        <v>27</v>
      </c>
      <c r="C17" s="13">
        <v>2812</v>
      </c>
      <c r="D17" s="64">
        <v>1</v>
      </c>
      <c r="E17" s="13">
        <v>51</v>
      </c>
      <c r="F17" s="13"/>
      <c r="G17" s="64">
        <v>2864</v>
      </c>
    </row>
    <row r="18" spans="1:7" ht="12.75" customHeight="1">
      <c r="A18" s="115" t="s">
        <v>28</v>
      </c>
      <c r="B18" s="116"/>
      <c r="C18" s="37">
        <v>68511</v>
      </c>
      <c r="D18" s="78">
        <v>353</v>
      </c>
      <c r="E18" s="37">
        <v>24408</v>
      </c>
      <c r="F18" s="68">
        <v>4554</v>
      </c>
      <c r="G18" s="70">
        <v>97826</v>
      </c>
    </row>
    <row r="19" spans="1:7" ht="12.75" customHeight="1">
      <c r="A19" s="140" t="s">
        <v>29</v>
      </c>
      <c r="B19" s="139"/>
      <c r="C19" s="39">
        <v>2827562</v>
      </c>
      <c r="D19" s="79">
        <v>109257</v>
      </c>
      <c r="E19" s="39">
        <v>162473</v>
      </c>
      <c r="F19" s="71">
        <v>209635</v>
      </c>
      <c r="G19" s="73">
        <v>3308927</v>
      </c>
    </row>
    <row r="20" spans="1:7" ht="12.75" customHeight="1">
      <c r="A20" s="108" t="s">
        <v>59</v>
      </c>
      <c r="B20" s="109"/>
      <c r="C20" s="42">
        <v>0.8545253491539705</v>
      </c>
      <c r="D20" s="42">
        <v>0.03301886079686859</v>
      </c>
      <c r="E20" s="42">
        <v>0.04910141565528644</v>
      </c>
      <c r="F20" s="74">
        <v>0.06335437439387451</v>
      </c>
      <c r="G20" s="43">
        <v>1</v>
      </c>
    </row>
    <row r="21" spans="1:7" ht="10.5">
      <c r="A21" s="110" t="s">
        <v>30</v>
      </c>
      <c r="B21" s="111"/>
      <c r="C21" s="111"/>
      <c r="D21" s="111"/>
      <c r="E21" s="111"/>
      <c r="F21" s="111"/>
      <c r="G21" s="112"/>
    </row>
    <row r="24" ht="19.5">
      <c r="B24" s="2" t="s">
        <v>204</v>
      </c>
    </row>
  </sheetData>
  <sheetProtection/>
  <mergeCells count="7">
    <mergeCell ref="A20:B20"/>
    <mergeCell ref="A21:G21"/>
    <mergeCell ref="A19:B19"/>
    <mergeCell ref="A1:G1"/>
    <mergeCell ref="A11:B11"/>
    <mergeCell ref="A2:G2"/>
    <mergeCell ref="A18:B18"/>
  </mergeCells>
  <hyperlinks>
    <hyperlink ref="I1" location="Indice!A2" display="Volver"/>
    <hyperlink ref="B24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"/>
  <sheetViews>
    <sheetView showGridLines="0" zoomScale="80" zoomScaleNormal="80" zoomScalePageLayoutView="0" workbookViewId="0" topLeftCell="A1">
      <selection activeCell="A1" sqref="A1:T1"/>
    </sheetView>
  </sheetViews>
  <sheetFormatPr defaultColWidth="11.421875" defaultRowHeight="12.75"/>
  <cols>
    <col min="1" max="1" width="5.8515625" style="1" customWidth="1"/>
    <col min="2" max="2" width="20.00390625" style="1" bestFit="1" customWidth="1"/>
    <col min="3" max="3" width="10.7109375" style="1" customWidth="1"/>
    <col min="4" max="19" width="9.7109375" style="1" customWidth="1"/>
    <col min="20" max="20" width="11.7109375" style="1" customWidth="1"/>
    <col min="21" max="16384" width="11.421875" style="1" customWidth="1"/>
  </cols>
  <sheetData>
    <row r="1" spans="1:22" ht="19.5">
      <c r="A1" s="98" t="s">
        <v>180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  <c r="V1" s="2" t="s">
        <v>204</v>
      </c>
    </row>
    <row r="2" spans="1:20" ht="13.5" customHeight="1">
      <c r="A2" s="103" t="s">
        <v>227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46"/>
      <c r="T2" s="105"/>
    </row>
    <row r="3" spans="1:20" ht="13.5" customHeight="1">
      <c r="A3" s="101" t="s">
        <v>0</v>
      </c>
      <c r="B3" s="118" t="s">
        <v>1</v>
      </c>
      <c r="C3" s="137" t="s">
        <v>86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/>
      <c r="T3" s="106" t="s">
        <v>58</v>
      </c>
    </row>
    <row r="4" spans="1:20" ht="21">
      <c r="A4" s="117"/>
      <c r="B4" s="119"/>
      <c r="C4" s="61" t="s">
        <v>208</v>
      </c>
      <c r="D4" s="61" t="s">
        <v>209</v>
      </c>
      <c r="E4" s="4" t="s">
        <v>87</v>
      </c>
      <c r="F4" s="4" t="s">
        <v>88</v>
      </c>
      <c r="G4" s="4" t="s">
        <v>89</v>
      </c>
      <c r="H4" s="4" t="s">
        <v>90</v>
      </c>
      <c r="I4" s="4" t="s">
        <v>91</v>
      </c>
      <c r="J4" s="4" t="s">
        <v>92</v>
      </c>
      <c r="K4" s="4" t="s">
        <v>93</v>
      </c>
      <c r="L4" s="4" t="s">
        <v>94</v>
      </c>
      <c r="M4" s="4" t="s">
        <v>95</v>
      </c>
      <c r="N4" s="4" t="s">
        <v>96</v>
      </c>
      <c r="O4" s="4" t="s">
        <v>97</v>
      </c>
      <c r="P4" s="4" t="s">
        <v>98</v>
      </c>
      <c r="Q4" s="30" t="s">
        <v>99</v>
      </c>
      <c r="R4" s="30" t="s">
        <v>100</v>
      </c>
      <c r="S4" s="30" t="s">
        <v>210</v>
      </c>
      <c r="T4" s="107"/>
    </row>
    <row r="5" spans="1:20" ht="10.5">
      <c r="A5" s="31">
        <v>67</v>
      </c>
      <c r="B5" s="32" t="s">
        <v>15</v>
      </c>
      <c r="C5" s="7">
        <v>43</v>
      </c>
      <c r="D5" s="7">
        <v>535</v>
      </c>
      <c r="E5" s="7">
        <v>9933</v>
      </c>
      <c r="F5" s="7">
        <v>43154</v>
      </c>
      <c r="G5" s="7">
        <v>51516</v>
      </c>
      <c r="H5" s="7">
        <v>43261</v>
      </c>
      <c r="I5" s="7">
        <v>35470</v>
      </c>
      <c r="J5" s="7">
        <v>26098</v>
      </c>
      <c r="K5" s="7">
        <v>22653</v>
      </c>
      <c r="L5" s="7">
        <v>19280</v>
      </c>
      <c r="M5" s="7">
        <v>14076</v>
      </c>
      <c r="N5" s="7">
        <v>9216</v>
      </c>
      <c r="O5" s="7">
        <v>5959</v>
      </c>
      <c r="P5" s="7">
        <v>3263</v>
      </c>
      <c r="Q5" s="7">
        <v>1801</v>
      </c>
      <c r="R5" s="7">
        <v>1307</v>
      </c>
      <c r="S5" s="63">
        <v>0</v>
      </c>
      <c r="T5" s="63">
        <v>287565</v>
      </c>
    </row>
    <row r="6" spans="1:20" ht="10.5">
      <c r="A6" s="9">
        <v>78</v>
      </c>
      <c r="B6" s="33" t="s">
        <v>205</v>
      </c>
      <c r="C6" s="10">
        <v>29</v>
      </c>
      <c r="D6" s="10">
        <v>1929</v>
      </c>
      <c r="E6" s="10">
        <v>22832</v>
      </c>
      <c r="F6" s="10">
        <v>59920</v>
      </c>
      <c r="G6" s="10">
        <v>63440</v>
      </c>
      <c r="H6" s="10">
        <v>50298</v>
      </c>
      <c r="I6" s="10">
        <v>45304</v>
      </c>
      <c r="J6" s="10">
        <v>37037</v>
      </c>
      <c r="K6" s="10">
        <v>32347</v>
      </c>
      <c r="L6" s="10">
        <v>25224</v>
      </c>
      <c r="M6" s="10">
        <v>16074</v>
      </c>
      <c r="N6" s="10">
        <v>9578</v>
      </c>
      <c r="O6" s="10">
        <v>5590</v>
      </c>
      <c r="P6" s="10">
        <v>2924</v>
      </c>
      <c r="Q6" s="10">
        <v>1769</v>
      </c>
      <c r="R6" s="10">
        <v>1027</v>
      </c>
      <c r="S6" s="50">
        <v>0</v>
      </c>
      <c r="T6" s="50">
        <v>375322</v>
      </c>
    </row>
    <row r="7" spans="1:20" ht="10.5">
      <c r="A7" s="9">
        <v>80</v>
      </c>
      <c r="B7" s="33" t="s">
        <v>16</v>
      </c>
      <c r="C7" s="10">
        <v>56</v>
      </c>
      <c r="D7" s="10">
        <v>125</v>
      </c>
      <c r="E7" s="10">
        <v>1257</v>
      </c>
      <c r="F7" s="10">
        <v>6020</v>
      </c>
      <c r="G7" s="10">
        <v>9137</v>
      </c>
      <c r="H7" s="10">
        <v>9469</v>
      </c>
      <c r="I7" s="10">
        <v>10432</v>
      </c>
      <c r="J7" s="10">
        <v>8947</v>
      </c>
      <c r="K7" s="10">
        <v>7754</v>
      </c>
      <c r="L7" s="10">
        <v>6429</v>
      </c>
      <c r="M7" s="10">
        <v>5019</v>
      </c>
      <c r="N7" s="10">
        <v>4082</v>
      </c>
      <c r="O7" s="10">
        <v>2508</v>
      </c>
      <c r="P7" s="10">
        <v>1398</v>
      </c>
      <c r="Q7" s="10">
        <v>984</v>
      </c>
      <c r="R7" s="10">
        <v>654</v>
      </c>
      <c r="S7" s="50">
        <v>0</v>
      </c>
      <c r="T7" s="50">
        <v>74271</v>
      </c>
    </row>
    <row r="8" spans="1:20" ht="10.5">
      <c r="A8" s="9">
        <v>81</v>
      </c>
      <c r="B8" s="33" t="s">
        <v>17</v>
      </c>
      <c r="C8" s="10">
        <v>3</v>
      </c>
      <c r="D8" s="10">
        <v>981</v>
      </c>
      <c r="E8" s="10">
        <v>5270</v>
      </c>
      <c r="F8" s="10">
        <v>3353</v>
      </c>
      <c r="G8" s="10">
        <v>1681</v>
      </c>
      <c r="H8" s="10">
        <v>1134</v>
      </c>
      <c r="I8" s="10">
        <v>1071</v>
      </c>
      <c r="J8" s="10">
        <v>915</v>
      </c>
      <c r="K8" s="10">
        <v>800</v>
      </c>
      <c r="L8" s="10">
        <v>415</v>
      </c>
      <c r="M8" s="10">
        <v>207</v>
      </c>
      <c r="N8" s="10">
        <v>178</v>
      </c>
      <c r="O8" s="10">
        <v>78</v>
      </c>
      <c r="P8" s="10">
        <v>36</v>
      </c>
      <c r="Q8" s="10">
        <v>19</v>
      </c>
      <c r="R8" s="10">
        <v>8</v>
      </c>
      <c r="S8" s="50">
        <v>0</v>
      </c>
      <c r="T8" s="50">
        <v>16149</v>
      </c>
    </row>
    <row r="9" spans="1:20" ht="10.5">
      <c r="A9" s="9">
        <v>88</v>
      </c>
      <c r="B9" s="33" t="s">
        <v>18</v>
      </c>
      <c r="C9" s="10">
        <v>240</v>
      </c>
      <c r="D9" s="10">
        <v>597</v>
      </c>
      <c r="E9" s="10">
        <v>9385</v>
      </c>
      <c r="F9" s="10">
        <v>41100</v>
      </c>
      <c r="G9" s="10">
        <v>57683</v>
      </c>
      <c r="H9" s="10">
        <v>54947</v>
      </c>
      <c r="I9" s="10">
        <v>45838</v>
      </c>
      <c r="J9" s="10">
        <v>32002</v>
      </c>
      <c r="K9" s="10">
        <v>24030</v>
      </c>
      <c r="L9" s="10">
        <v>15002</v>
      </c>
      <c r="M9" s="10">
        <v>6991</v>
      </c>
      <c r="N9" s="10">
        <v>2668</v>
      </c>
      <c r="O9" s="10">
        <v>1365</v>
      </c>
      <c r="P9" s="10">
        <v>670</v>
      </c>
      <c r="Q9" s="10">
        <v>411</v>
      </c>
      <c r="R9" s="10">
        <v>328</v>
      </c>
      <c r="S9" s="50">
        <v>0</v>
      </c>
      <c r="T9" s="50">
        <v>293257</v>
      </c>
    </row>
    <row r="10" spans="1:20" ht="10.5">
      <c r="A10" s="9">
        <v>99</v>
      </c>
      <c r="B10" s="33" t="s">
        <v>19</v>
      </c>
      <c r="C10" s="10">
        <v>233</v>
      </c>
      <c r="D10" s="10">
        <v>1246</v>
      </c>
      <c r="E10" s="10">
        <v>16339</v>
      </c>
      <c r="F10" s="10">
        <v>47095</v>
      </c>
      <c r="G10" s="10">
        <v>57055</v>
      </c>
      <c r="H10" s="10">
        <v>48087</v>
      </c>
      <c r="I10" s="10">
        <v>44658</v>
      </c>
      <c r="J10" s="10">
        <v>38773</v>
      </c>
      <c r="K10" s="10">
        <v>34645</v>
      </c>
      <c r="L10" s="10">
        <v>26606</v>
      </c>
      <c r="M10" s="10">
        <v>19188</v>
      </c>
      <c r="N10" s="10">
        <v>12549</v>
      </c>
      <c r="O10" s="10">
        <v>7182</v>
      </c>
      <c r="P10" s="10">
        <v>3878</v>
      </c>
      <c r="Q10" s="10">
        <v>2573</v>
      </c>
      <c r="R10" s="10">
        <v>2097</v>
      </c>
      <c r="S10" s="50">
        <v>0</v>
      </c>
      <c r="T10" s="50">
        <v>362204</v>
      </c>
    </row>
    <row r="11" spans="1:20" ht="10.5">
      <c r="A11" s="12">
        <v>107</v>
      </c>
      <c r="B11" s="34" t="s">
        <v>20</v>
      </c>
      <c r="C11" s="13">
        <v>36</v>
      </c>
      <c r="D11" s="13">
        <v>2045</v>
      </c>
      <c r="E11" s="13">
        <v>27718</v>
      </c>
      <c r="F11" s="13">
        <v>53103</v>
      </c>
      <c r="G11" s="13">
        <v>53387</v>
      </c>
      <c r="H11" s="13">
        <v>45044</v>
      </c>
      <c r="I11" s="13">
        <v>41871</v>
      </c>
      <c r="J11" s="13">
        <v>36857</v>
      </c>
      <c r="K11" s="13">
        <v>34531</v>
      </c>
      <c r="L11" s="13">
        <v>26758</v>
      </c>
      <c r="M11" s="13">
        <v>19047</v>
      </c>
      <c r="N11" s="13">
        <v>10354</v>
      </c>
      <c r="O11" s="13">
        <v>5546</v>
      </c>
      <c r="P11" s="13">
        <v>3586</v>
      </c>
      <c r="Q11" s="13">
        <v>2442</v>
      </c>
      <c r="R11" s="13">
        <v>1491</v>
      </c>
      <c r="S11" s="64">
        <v>0</v>
      </c>
      <c r="T11" s="64">
        <v>363816</v>
      </c>
    </row>
    <row r="12" spans="1:20" ht="12.75" customHeight="1">
      <c r="A12" s="113" t="s">
        <v>21</v>
      </c>
      <c r="B12" s="114"/>
      <c r="C12" s="35">
        <v>640</v>
      </c>
      <c r="D12" s="35">
        <v>7458</v>
      </c>
      <c r="E12" s="35">
        <v>92734</v>
      </c>
      <c r="F12" s="35">
        <v>253745</v>
      </c>
      <c r="G12" s="35">
        <v>293899</v>
      </c>
      <c r="H12" s="35">
        <v>252240</v>
      </c>
      <c r="I12" s="35">
        <v>224644</v>
      </c>
      <c r="J12" s="35">
        <v>180629</v>
      </c>
      <c r="K12" s="35">
        <v>156760</v>
      </c>
      <c r="L12" s="35">
        <v>119714</v>
      </c>
      <c r="M12" s="35">
        <v>80602</v>
      </c>
      <c r="N12" s="35">
        <v>48625</v>
      </c>
      <c r="O12" s="35">
        <v>28228</v>
      </c>
      <c r="P12" s="35">
        <v>15755</v>
      </c>
      <c r="Q12" s="65">
        <v>9999</v>
      </c>
      <c r="R12" s="65">
        <v>6912</v>
      </c>
      <c r="S12" s="66">
        <v>0</v>
      </c>
      <c r="T12" s="66">
        <v>1772584</v>
      </c>
    </row>
    <row r="13" spans="1:20" ht="10.5">
      <c r="A13" s="31">
        <v>62</v>
      </c>
      <c r="B13" s="32" t="s">
        <v>22</v>
      </c>
      <c r="C13" s="7">
        <v>0</v>
      </c>
      <c r="D13" s="7">
        <v>0</v>
      </c>
      <c r="E13" s="7">
        <v>0</v>
      </c>
      <c r="F13" s="7">
        <v>2</v>
      </c>
      <c r="G13" s="7">
        <v>25</v>
      </c>
      <c r="H13" s="7">
        <v>67</v>
      </c>
      <c r="I13" s="7">
        <v>102</v>
      </c>
      <c r="J13" s="7">
        <v>90</v>
      </c>
      <c r="K13" s="7">
        <v>152</v>
      </c>
      <c r="L13" s="7">
        <v>259</v>
      </c>
      <c r="M13" s="7">
        <v>222</v>
      </c>
      <c r="N13" s="7">
        <v>104</v>
      </c>
      <c r="O13" s="7">
        <v>39</v>
      </c>
      <c r="P13" s="7">
        <v>22</v>
      </c>
      <c r="Q13" s="7">
        <v>4</v>
      </c>
      <c r="R13" s="7">
        <v>4</v>
      </c>
      <c r="S13" s="63">
        <v>0</v>
      </c>
      <c r="T13" s="63">
        <v>1092</v>
      </c>
    </row>
    <row r="14" spans="1:20" ht="10.5">
      <c r="A14" s="9">
        <v>63</v>
      </c>
      <c r="B14" s="33" t="s">
        <v>23</v>
      </c>
      <c r="C14" s="10">
        <v>113</v>
      </c>
      <c r="D14" s="10">
        <v>50</v>
      </c>
      <c r="E14" s="10">
        <v>44</v>
      </c>
      <c r="F14" s="10">
        <v>213</v>
      </c>
      <c r="G14" s="10">
        <v>653</v>
      </c>
      <c r="H14" s="10">
        <v>989</v>
      </c>
      <c r="I14" s="10">
        <v>879</v>
      </c>
      <c r="J14" s="10">
        <v>893</v>
      </c>
      <c r="K14" s="10">
        <v>1043</v>
      </c>
      <c r="L14" s="10">
        <v>1202</v>
      </c>
      <c r="M14" s="10">
        <v>1996</v>
      </c>
      <c r="N14" s="10">
        <v>1885</v>
      </c>
      <c r="O14" s="10">
        <v>1241</v>
      </c>
      <c r="P14" s="10">
        <v>603</v>
      </c>
      <c r="Q14" s="10">
        <v>227</v>
      </c>
      <c r="R14" s="10">
        <v>104</v>
      </c>
      <c r="S14" s="50">
        <v>0</v>
      </c>
      <c r="T14" s="50">
        <v>12135</v>
      </c>
    </row>
    <row r="15" spans="1:20" ht="10.5">
      <c r="A15" s="9">
        <v>65</v>
      </c>
      <c r="B15" s="33" t="s">
        <v>24</v>
      </c>
      <c r="C15" s="10">
        <v>228</v>
      </c>
      <c r="D15" s="10">
        <v>71</v>
      </c>
      <c r="E15" s="10">
        <v>114</v>
      </c>
      <c r="F15" s="10">
        <v>623</v>
      </c>
      <c r="G15" s="10">
        <v>647</v>
      </c>
      <c r="H15" s="10">
        <v>917</v>
      </c>
      <c r="I15" s="10">
        <v>1008</v>
      </c>
      <c r="J15" s="10">
        <v>1331</v>
      </c>
      <c r="K15" s="10">
        <v>1819</v>
      </c>
      <c r="L15" s="10">
        <v>1676</v>
      </c>
      <c r="M15" s="10">
        <v>1621</v>
      </c>
      <c r="N15" s="10">
        <v>1194</v>
      </c>
      <c r="O15" s="10">
        <v>539</v>
      </c>
      <c r="P15" s="10">
        <v>141</v>
      </c>
      <c r="Q15" s="10">
        <v>52</v>
      </c>
      <c r="R15" s="10">
        <v>43</v>
      </c>
      <c r="S15" s="50">
        <v>0</v>
      </c>
      <c r="T15" s="50">
        <v>12024</v>
      </c>
    </row>
    <row r="16" spans="1:20" ht="10.5">
      <c r="A16" s="9">
        <v>68</v>
      </c>
      <c r="B16" s="33" t="s">
        <v>25</v>
      </c>
      <c r="C16" s="10">
        <v>1</v>
      </c>
      <c r="D16" s="10">
        <v>0</v>
      </c>
      <c r="E16" s="10">
        <v>31</v>
      </c>
      <c r="F16" s="10">
        <v>139</v>
      </c>
      <c r="G16" s="10">
        <v>117</v>
      </c>
      <c r="H16" s="10">
        <v>235</v>
      </c>
      <c r="I16" s="10">
        <v>264</v>
      </c>
      <c r="J16" s="10">
        <v>248</v>
      </c>
      <c r="K16" s="10">
        <v>220</v>
      </c>
      <c r="L16" s="10">
        <v>181</v>
      </c>
      <c r="M16" s="10">
        <v>231</v>
      </c>
      <c r="N16" s="10">
        <v>189</v>
      </c>
      <c r="O16" s="10">
        <v>95</v>
      </c>
      <c r="P16" s="10">
        <v>25</v>
      </c>
      <c r="Q16" s="10">
        <v>12</v>
      </c>
      <c r="R16" s="10">
        <v>6</v>
      </c>
      <c r="S16" s="50">
        <v>0</v>
      </c>
      <c r="T16" s="50">
        <v>1994</v>
      </c>
    </row>
    <row r="17" spans="1:20" ht="10.5">
      <c r="A17" s="9">
        <v>76</v>
      </c>
      <c r="B17" s="33" t="s">
        <v>26</v>
      </c>
      <c r="C17" s="10">
        <v>6</v>
      </c>
      <c r="D17" s="10">
        <v>11</v>
      </c>
      <c r="E17" s="10">
        <v>131</v>
      </c>
      <c r="F17" s="10">
        <v>857</v>
      </c>
      <c r="G17" s="10">
        <v>1678</v>
      </c>
      <c r="H17" s="10">
        <v>1498</v>
      </c>
      <c r="I17" s="10">
        <v>1295</v>
      </c>
      <c r="J17" s="10">
        <v>1220</v>
      </c>
      <c r="K17" s="10">
        <v>1042</v>
      </c>
      <c r="L17" s="10">
        <v>888</v>
      </c>
      <c r="M17" s="10">
        <v>1144</v>
      </c>
      <c r="N17" s="10">
        <v>1697</v>
      </c>
      <c r="O17" s="10">
        <v>1303</v>
      </c>
      <c r="P17" s="10">
        <v>740</v>
      </c>
      <c r="Q17" s="10">
        <v>706</v>
      </c>
      <c r="R17" s="10">
        <v>1153</v>
      </c>
      <c r="S17" s="50">
        <v>0</v>
      </c>
      <c r="T17" s="50">
        <v>15369</v>
      </c>
    </row>
    <row r="18" spans="1:20" ht="10.5">
      <c r="A18" s="12">
        <v>94</v>
      </c>
      <c r="B18" s="34" t="s">
        <v>27</v>
      </c>
      <c r="C18" s="13">
        <v>0</v>
      </c>
      <c r="D18" s="13">
        <v>0</v>
      </c>
      <c r="E18" s="13">
        <v>14</v>
      </c>
      <c r="F18" s="13">
        <v>68</v>
      </c>
      <c r="G18" s="13">
        <v>84</v>
      </c>
      <c r="H18" s="13">
        <v>103</v>
      </c>
      <c r="I18" s="13">
        <v>147</v>
      </c>
      <c r="J18" s="13">
        <v>164</v>
      </c>
      <c r="K18" s="13">
        <v>192</v>
      </c>
      <c r="L18" s="13">
        <v>169</v>
      </c>
      <c r="M18" s="13">
        <v>96</v>
      </c>
      <c r="N18" s="13">
        <v>15</v>
      </c>
      <c r="O18" s="13">
        <v>10</v>
      </c>
      <c r="P18" s="13">
        <v>12</v>
      </c>
      <c r="Q18" s="13">
        <v>2</v>
      </c>
      <c r="R18" s="13">
        <v>2</v>
      </c>
      <c r="S18" s="64">
        <v>0</v>
      </c>
      <c r="T18" s="64">
        <v>1078</v>
      </c>
    </row>
    <row r="19" spans="1:20" ht="12.75" customHeight="1">
      <c r="A19" s="115" t="s">
        <v>28</v>
      </c>
      <c r="B19" s="116"/>
      <c r="C19" s="37">
        <v>348</v>
      </c>
      <c r="D19" s="37">
        <v>132</v>
      </c>
      <c r="E19" s="37">
        <v>334</v>
      </c>
      <c r="F19" s="37">
        <v>1902</v>
      </c>
      <c r="G19" s="37">
        <v>3204</v>
      </c>
      <c r="H19" s="37">
        <v>3809</v>
      </c>
      <c r="I19" s="37">
        <v>3695</v>
      </c>
      <c r="J19" s="37">
        <v>3946</v>
      </c>
      <c r="K19" s="37">
        <v>4468</v>
      </c>
      <c r="L19" s="37">
        <v>4375</v>
      </c>
      <c r="M19" s="37">
        <v>5310</v>
      </c>
      <c r="N19" s="37">
        <v>5084</v>
      </c>
      <c r="O19" s="37">
        <v>3227</v>
      </c>
      <c r="P19" s="37">
        <v>1543</v>
      </c>
      <c r="Q19" s="68">
        <v>1003</v>
      </c>
      <c r="R19" s="68">
        <v>1312</v>
      </c>
      <c r="S19" s="69">
        <v>0</v>
      </c>
      <c r="T19" s="69">
        <v>43692</v>
      </c>
    </row>
    <row r="20" spans="1:20" ht="12.75" customHeight="1">
      <c r="A20" s="140" t="s">
        <v>29</v>
      </c>
      <c r="B20" s="139"/>
      <c r="C20" s="39">
        <v>988</v>
      </c>
      <c r="D20" s="39">
        <v>7590</v>
      </c>
      <c r="E20" s="39">
        <v>93068</v>
      </c>
      <c r="F20" s="39">
        <v>255647</v>
      </c>
      <c r="G20" s="39">
        <v>297103</v>
      </c>
      <c r="H20" s="39">
        <v>256049</v>
      </c>
      <c r="I20" s="39">
        <v>228339</v>
      </c>
      <c r="J20" s="39">
        <v>184575</v>
      </c>
      <c r="K20" s="39">
        <v>161228</v>
      </c>
      <c r="L20" s="39">
        <v>124089</v>
      </c>
      <c r="M20" s="39">
        <v>85912</v>
      </c>
      <c r="N20" s="39">
        <v>53709</v>
      </c>
      <c r="O20" s="39">
        <v>31455</v>
      </c>
      <c r="P20" s="39">
        <v>17298</v>
      </c>
      <c r="Q20" s="71">
        <v>11002</v>
      </c>
      <c r="R20" s="71">
        <v>8224</v>
      </c>
      <c r="S20" s="72">
        <v>0</v>
      </c>
      <c r="T20" s="72">
        <v>1816276</v>
      </c>
    </row>
    <row r="21" spans="1:20" ht="12.75" customHeight="1">
      <c r="A21" s="108" t="s">
        <v>59</v>
      </c>
      <c r="B21" s="109"/>
      <c r="C21" s="42">
        <v>0.0005439701895526891</v>
      </c>
      <c r="D21" s="42">
        <v>0.0041788803023329055</v>
      </c>
      <c r="E21" s="42">
        <v>0.051241110932479426</v>
      </c>
      <c r="F21" s="42">
        <v>0.14075338770098816</v>
      </c>
      <c r="G21" s="42">
        <v>0.16357811257760385</v>
      </c>
      <c r="H21" s="42">
        <v>0.1409747197011908</v>
      </c>
      <c r="I21" s="42">
        <v>0.12571822784642864</v>
      </c>
      <c r="J21" s="42">
        <v>0.1016227709885502</v>
      </c>
      <c r="K21" s="42">
        <v>0.0887684470862358</v>
      </c>
      <c r="L21" s="42">
        <v>0.06832056361478102</v>
      </c>
      <c r="M21" s="42">
        <v>0.04730118109802695</v>
      </c>
      <c r="N21" s="42">
        <v>0.02957094626587589</v>
      </c>
      <c r="O21" s="42">
        <v>0.01731840315018202</v>
      </c>
      <c r="P21" s="42">
        <v>0.009523882934091515</v>
      </c>
      <c r="Q21" s="74">
        <v>0.006057449418480451</v>
      </c>
      <c r="R21" s="74">
        <v>0.004527946193199712</v>
      </c>
      <c r="S21" s="74">
        <v>0</v>
      </c>
      <c r="T21" s="74">
        <v>1</v>
      </c>
    </row>
    <row r="22" spans="1:20" ht="10.5">
      <c r="A22" s="110" t="s">
        <v>30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</row>
    <row r="25" spans="1:20" ht="10.5">
      <c r="A25" s="98" t="s">
        <v>181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</row>
    <row r="26" spans="1:20" ht="10.5">
      <c r="A26" s="103" t="s">
        <v>228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46"/>
      <c r="T26" s="105"/>
    </row>
    <row r="27" spans="1:20" ht="10.5">
      <c r="A27" s="101" t="s">
        <v>0</v>
      </c>
      <c r="B27" s="118" t="s">
        <v>1</v>
      </c>
      <c r="C27" s="137" t="s">
        <v>86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9"/>
      <c r="T27" s="106" t="s">
        <v>58</v>
      </c>
    </row>
    <row r="28" spans="1:20" ht="21">
      <c r="A28" s="117"/>
      <c r="B28" s="119"/>
      <c r="C28" s="61" t="s">
        <v>208</v>
      </c>
      <c r="D28" s="61" t="s">
        <v>209</v>
      </c>
      <c r="E28" s="4" t="s">
        <v>87</v>
      </c>
      <c r="F28" s="4" t="s">
        <v>88</v>
      </c>
      <c r="G28" s="4" t="s">
        <v>89</v>
      </c>
      <c r="H28" s="4" t="s">
        <v>90</v>
      </c>
      <c r="I28" s="4" t="s">
        <v>91</v>
      </c>
      <c r="J28" s="4" t="s">
        <v>92</v>
      </c>
      <c r="K28" s="4" t="s">
        <v>93</v>
      </c>
      <c r="L28" s="4" t="s">
        <v>94</v>
      </c>
      <c r="M28" s="4" t="s">
        <v>95</v>
      </c>
      <c r="N28" s="4" t="s">
        <v>96</v>
      </c>
      <c r="O28" s="4" t="s">
        <v>97</v>
      </c>
      <c r="P28" s="4" t="s">
        <v>98</v>
      </c>
      <c r="Q28" s="30" t="s">
        <v>99</v>
      </c>
      <c r="R28" s="30" t="s">
        <v>100</v>
      </c>
      <c r="S28" s="30" t="s">
        <v>210</v>
      </c>
      <c r="T28" s="107"/>
    </row>
    <row r="29" spans="1:20" ht="10.5">
      <c r="A29" s="31">
        <v>67</v>
      </c>
      <c r="B29" s="32" t="s">
        <v>15</v>
      </c>
      <c r="C29" s="7">
        <v>109373</v>
      </c>
      <c r="D29" s="7">
        <v>31446</v>
      </c>
      <c r="E29" s="7">
        <v>26575</v>
      </c>
      <c r="F29" s="7">
        <v>12659</v>
      </c>
      <c r="G29" s="7">
        <v>6257</v>
      </c>
      <c r="H29" s="7">
        <v>5852</v>
      </c>
      <c r="I29" s="7">
        <v>5780</v>
      </c>
      <c r="J29" s="7">
        <v>5088</v>
      </c>
      <c r="K29" s="7">
        <v>5416</v>
      </c>
      <c r="L29" s="7">
        <v>5436</v>
      </c>
      <c r="M29" s="7">
        <v>3829</v>
      </c>
      <c r="N29" s="7">
        <v>2671</v>
      </c>
      <c r="O29" s="7">
        <v>1601</v>
      </c>
      <c r="P29" s="7">
        <v>942</v>
      </c>
      <c r="Q29" s="7">
        <v>452</v>
      </c>
      <c r="R29" s="7">
        <v>294</v>
      </c>
      <c r="S29" s="63">
        <v>134</v>
      </c>
      <c r="T29" s="63">
        <v>223805</v>
      </c>
    </row>
    <row r="30" spans="1:20" ht="10.5">
      <c r="A30" s="9">
        <v>78</v>
      </c>
      <c r="B30" s="33" t="s">
        <v>205</v>
      </c>
      <c r="C30" s="10">
        <v>139041</v>
      </c>
      <c r="D30" s="10">
        <v>44239</v>
      </c>
      <c r="E30" s="10">
        <v>35481</v>
      </c>
      <c r="F30" s="10">
        <v>16453</v>
      </c>
      <c r="G30" s="10">
        <v>8490</v>
      </c>
      <c r="H30" s="10">
        <v>8053</v>
      </c>
      <c r="I30" s="10">
        <v>8269</v>
      </c>
      <c r="J30" s="10">
        <v>7949</v>
      </c>
      <c r="K30" s="10">
        <v>8378</v>
      </c>
      <c r="L30" s="10">
        <v>7066</v>
      </c>
      <c r="M30" s="10">
        <v>4835</v>
      </c>
      <c r="N30" s="10">
        <v>2923</v>
      </c>
      <c r="O30" s="10">
        <v>1643</v>
      </c>
      <c r="P30" s="10">
        <v>759</v>
      </c>
      <c r="Q30" s="10">
        <v>416</v>
      </c>
      <c r="R30" s="10">
        <v>307</v>
      </c>
      <c r="S30" s="50">
        <v>444</v>
      </c>
      <c r="T30" s="50">
        <v>294746</v>
      </c>
    </row>
    <row r="31" spans="1:20" ht="10.5">
      <c r="A31" s="9">
        <v>80</v>
      </c>
      <c r="B31" s="33" t="s">
        <v>16</v>
      </c>
      <c r="C31" s="10">
        <v>28786</v>
      </c>
      <c r="D31" s="10">
        <v>9746</v>
      </c>
      <c r="E31" s="10">
        <v>8990</v>
      </c>
      <c r="F31" s="10">
        <v>3993</v>
      </c>
      <c r="G31" s="10">
        <v>1613</v>
      </c>
      <c r="H31" s="10">
        <v>1682</v>
      </c>
      <c r="I31" s="10">
        <v>1896</v>
      </c>
      <c r="J31" s="10">
        <v>1679</v>
      </c>
      <c r="K31" s="10">
        <v>1658</v>
      </c>
      <c r="L31" s="10">
        <v>1471</v>
      </c>
      <c r="M31" s="10">
        <v>1103</v>
      </c>
      <c r="N31" s="10">
        <v>822</v>
      </c>
      <c r="O31" s="10">
        <v>524</v>
      </c>
      <c r="P31" s="10">
        <v>384</v>
      </c>
      <c r="Q31" s="10">
        <v>237</v>
      </c>
      <c r="R31" s="10">
        <v>191</v>
      </c>
      <c r="S31" s="50">
        <v>0</v>
      </c>
      <c r="T31" s="50">
        <v>64775</v>
      </c>
    </row>
    <row r="32" spans="1:20" ht="10.5">
      <c r="A32" s="9">
        <v>81</v>
      </c>
      <c r="B32" s="33" t="s">
        <v>17</v>
      </c>
      <c r="C32" s="10">
        <v>1253</v>
      </c>
      <c r="D32" s="10">
        <v>470</v>
      </c>
      <c r="E32" s="10">
        <v>335</v>
      </c>
      <c r="F32" s="10">
        <v>140</v>
      </c>
      <c r="G32" s="10">
        <v>50</v>
      </c>
      <c r="H32" s="10">
        <v>50</v>
      </c>
      <c r="I32" s="10">
        <v>80</v>
      </c>
      <c r="J32" s="10">
        <v>104</v>
      </c>
      <c r="K32" s="10">
        <v>95</v>
      </c>
      <c r="L32" s="10">
        <v>75</v>
      </c>
      <c r="M32" s="10">
        <v>90</v>
      </c>
      <c r="N32" s="10">
        <v>59</v>
      </c>
      <c r="O32" s="10">
        <v>27</v>
      </c>
      <c r="P32" s="10">
        <v>10</v>
      </c>
      <c r="Q32" s="10">
        <v>5</v>
      </c>
      <c r="R32" s="10">
        <v>1</v>
      </c>
      <c r="S32" s="50">
        <v>4</v>
      </c>
      <c r="T32" s="50">
        <v>2848</v>
      </c>
    </row>
    <row r="33" spans="1:20" ht="10.5">
      <c r="A33" s="9">
        <v>88</v>
      </c>
      <c r="B33" s="33" t="s">
        <v>18</v>
      </c>
      <c r="C33" s="10">
        <v>137881</v>
      </c>
      <c r="D33" s="10">
        <v>37093</v>
      </c>
      <c r="E33" s="10">
        <v>25976</v>
      </c>
      <c r="F33" s="10">
        <v>11029</v>
      </c>
      <c r="G33" s="10">
        <v>6886</v>
      </c>
      <c r="H33" s="10">
        <v>7353</v>
      </c>
      <c r="I33" s="10">
        <v>7096</v>
      </c>
      <c r="J33" s="10">
        <v>5355</v>
      </c>
      <c r="K33" s="10">
        <v>4480</v>
      </c>
      <c r="L33" s="10">
        <v>2343</v>
      </c>
      <c r="M33" s="10">
        <v>981</v>
      </c>
      <c r="N33" s="10">
        <v>403</v>
      </c>
      <c r="O33" s="10">
        <v>268</v>
      </c>
      <c r="P33" s="10">
        <v>132</v>
      </c>
      <c r="Q33" s="10">
        <v>90</v>
      </c>
      <c r="R33" s="10">
        <v>74</v>
      </c>
      <c r="S33" s="50">
        <v>0</v>
      </c>
      <c r="T33" s="50">
        <v>247440</v>
      </c>
    </row>
    <row r="34" spans="1:20" ht="10.5">
      <c r="A34" s="9">
        <v>99</v>
      </c>
      <c r="B34" s="33" t="s">
        <v>19</v>
      </c>
      <c r="C34" s="10">
        <v>135887</v>
      </c>
      <c r="D34" s="10">
        <v>46244</v>
      </c>
      <c r="E34" s="10">
        <v>39600</v>
      </c>
      <c r="F34" s="10">
        <v>18129</v>
      </c>
      <c r="G34" s="10">
        <v>8701</v>
      </c>
      <c r="H34" s="10">
        <v>8274</v>
      </c>
      <c r="I34" s="10">
        <v>9031</v>
      </c>
      <c r="J34" s="10">
        <v>8675</v>
      </c>
      <c r="K34" s="10">
        <v>8953</v>
      </c>
      <c r="L34" s="10">
        <v>7424</v>
      </c>
      <c r="M34" s="10">
        <v>4896</v>
      </c>
      <c r="N34" s="10">
        <v>2962</v>
      </c>
      <c r="O34" s="10">
        <v>1694</v>
      </c>
      <c r="P34" s="10">
        <v>1008</v>
      </c>
      <c r="Q34" s="10">
        <v>647</v>
      </c>
      <c r="R34" s="10">
        <v>485</v>
      </c>
      <c r="S34" s="50">
        <v>0</v>
      </c>
      <c r="T34" s="50">
        <v>302610</v>
      </c>
    </row>
    <row r="35" spans="1:20" ht="10.5">
      <c r="A35" s="12">
        <v>107</v>
      </c>
      <c r="B35" s="34" t="s">
        <v>20</v>
      </c>
      <c r="C35" s="13">
        <v>126879</v>
      </c>
      <c r="D35" s="13">
        <v>46274</v>
      </c>
      <c r="E35" s="13">
        <v>40091</v>
      </c>
      <c r="F35" s="13">
        <v>16979</v>
      </c>
      <c r="G35" s="13">
        <v>8769</v>
      </c>
      <c r="H35" s="13">
        <v>8160</v>
      </c>
      <c r="I35" s="13">
        <v>9450</v>
      </c>
      <c r="J35" s="13">
        <v>10538</v>
      </c>
      <c r="K35" s="13">
        <v>11595</v>
      </c>
      <c r="L35" s="13">
        <v>9826</v>
      </c>
      <c r="M35" s="13">
        <v>6282</v>
      </c>
      <c r="N35" s="13">
        <v>3326</v>
      </c>
      <c r="O35" s="13">
        <v>1838</v>
      </c>
      <c r="P35" s="13">
        <v>1046</v>
      </c>
      <c r="Q35" s="13">
        <v>677</v>
      </c>
      <c r="R35" s="13">
        <v>563</v>
      </c>
      <c r="S35" s="64">
        <v>0</v>
      </c>
      <c r="T35" s="64">
        <v>302293</v>
      </c>
    </row>
    <row r="36" spans="1:20" ht="10.5">
      <c r="A36" s="113" t="s">
        <v>21</v>
      </c>
      <c r="B36" s="114"/>
      <c r="C36" s="35">
        <v>679100</v>
      </c>
      <c r="D36" s="35">
        <v>215512</v>
      </c>
      <c r="E36" s="35">
        <v>177048</v>
      </c>
      <c r="F36" s="35">
        <v>79382</v>
      </c>
      <c r="G36" s="35">
        <v>40766</v>
      </c>
      <c r="H36" s="35">
        <v>39424</v>
      </c>
      <c r="I36" s="35">
        <v>41602</v>
      </c>
      <c r="J36" s="35">
        <v>39388</v>
      </c>
      <c r="K36" s="35">
        <v>40575</v>
      </c>
      <c r="L36" s="35">
        <v>33641</v>
      </c>
      <c r="M36" s="35">
        <v>22016</v>
      </c>
      <c r="N36" s="35">
        <v>13166</v>
      </c>
      <c r="O36" s="35">
        <v>7595</v>
      </c>
      <c r="P36" s="35">
        <v>4281</v>
      </c>
      <c r="Q36" s="65">
        <v>2524</v>
      </c>
      <c r="R36" s="65">
        <v>1915</v>
      </c>
      <c r="S36" s="66">
        <v>582</v>
      </c>
      <c r="T36" s="67">
        <v>1438517</v>
      </c>
    </row>
    <row r="37" spans="1:20" ht="10.5">
      <c r="A37" s="31">
        <v>62</v>
      </c>
      <c r="B37" s="32" t="s">
        <v>22</v>
      </c>
      <c r="C37" s="7">
        <v>477</v>
      </c>
      <c r="D37" s="7">
        <v>252</v>
      </c>
      <c r="E37" s="7">
        <v>223</v>
      </c>
      <c r="F37" s="7">
        <v>22</v>
      </c>
      <c r="G37" s="7">
        <v>28</v>
      </c>
      <c r="H37" s="7">
        <v>51</v>
      </c>
      <c r="I37" s="7">
        <v>72</v>
      </c>
      <c r="J37" s="7">
        <v>84</v>
      </c>
      <c r="K37" s="7">
        <v>173</v>
      </c>
      <c r="L37" s="7">
        <v>191</v>
      </c>
      <c r="M37" s="7">
        <v>124</v>
      </c>
      <c r="N37" s="7">
        <v>55</v>
      </c>
      <c r="O37" s="7">
        <v>30</v>
      </c>
      <c r="P37" s="7">
        <v>11</v>
      </c>
      <c r="Q37" s="7">
        <v>12</v>
      </c>
      <c r="R37" s="7">
        <v>20</v>
      </c>
      <c r="S37" s="63">
        <v>0</v>
      </c>
      <c r="T37" s="63">
        <v>1825</v>
      </c>
    </row>
    <row r="38" spans="1:20" ht="10.5">
      <c r="A38" s="9">
        <v>63</v>
      </c>
      <c r="B38" s="33" t="s">
        <v>23</v>
      </c>
      <c r="C38" s="10">
        <v>4464</v>
      </c>
      <c r="D38" s="10">
        <v>1824</v>
      </c>
      <c r="E38" s="10">
        <v>1765</v>
      </c>
      <c r="F38" s="10">
        <v>184</v>
      </c>
      <c r="G38" s="10">
        <v>355</v>
      </c>
      <c r="H38" s="10">
        <v>450</v>
      </c>
      <c r="I38" s="10">
        <v>450</v>
      </c>
      <c r="J38" s="10">
        <v>486</v>
      </c>
      <c r="K38" s="10">
        <v>672</v>
      </c>
      <c r="L38" s="10">
        <v>1000</v>
      </c>
      <c r="M38" s="10">
        <v>1166</v>
      </c>
      <c r="N38" s="10">
        <v>932</v>
      </c>
      <c r="O38" s="10">
        <v>551</v>
      </c>
      <c r="P38" s="10">
        <v>260</v>
      </c>
      <c r="Q38" s="10">
        <v>141</v>
      </c>
      <c r="R38" s="10">
        <v>136</v>
      </c>
      <c r="S38" s="50">
        <v>0</v>
      </c>
      <c r="T38" s="50">
        <v>14836</v>
      </c>
    </row>
    <row r="39" spans="1:20" ht="10.5">
      <c r="A39" s="9">
        <v>65</v>
      </c>
      <c r="B39" s="33" t="s">
        <v>24</v>
      </c>
      <c r="C39" s="10">
        <v>6430</v>
      </c>
      <c r="D39" s="10">
        <v>3207</v>
      </c>
      <c r="E39" s="10">
        <v>2588</v>
      </c>
      <c r="F39" s="10">
        <v>339</v>
      </c>
      <c r="G39" s="10">
        <v>424</v>
      </c>
      <c r="H39" s="10">
        <v>577</v>
      </c>
      <c r="I39" s="10">
        <v>700</v>
      </c>
      <c r="J39" s="10">
        <v>997</v>
      </c>
      <c r="K39" s="10">
        <v>1307</v>
      </c>
      <c r="L39" s="10">
        <v>1187</v>
      </c>
      <c r="M39" s="10">
        <v>945</v>
      </c>
      <c r="N39" s="10">
        <v>618</v>
      </c>
      <c r="O39" s="10">
        <v>289</v>
      </c>
      <c r="P39" s="10">
        <v>123</v>
      </c>
      <c r="Q39" s="10">
        <v>95</v>
      </c>
      <c r="R39" s="10">
        <v>120</v>
      </c>
      <c r="S39" s="50">
        <v>0</v>
      </c>
      <c r="T39" s="50">
        <v>19946</v>
      </c>
    </row>
    <row r="40" spans="1:20" ht="10.5">
      <c r="A40" s="9">
        <v>68</v>
      </c>
      <c r="B40" s="33" t="s">
        <v>25</v>
      </c>
      <c r="C40" s="10">
        <v>1428</v>
      </c>
      <c r="D40" s="10">
        <v>571</v>
      </c>
      <c r="E40" s="10">
        <v>509</v>
      </c>
      <c r="F40" s="10">
        <v>59</v>
      </c>
      <c r="G40" s="10">
        <v>108</v>
      </c>
      <c r="H40" s="10">
        <v>174</v>
      </c>
      <c r="I40" s="10">
        <v>166</v>
      </c>
      <c r="J40" s="10">
        <v>167</v>
      </c>
      <c r="K40" s="10">
        <v>152</v>
      </c>
      <c r="L40" s="10">
        <v>151</v>
      </c>
      <c r="M40" s="10">
        <v>129</v>
      </c>
      <c r="N40" s="10">
        <v>111</v>
      </c>
      <c r="O40" s="10">
        <v>41</v>
      </c>
      <c r="P40" s="10">
        <v>27</v>
      </c>
      <c r="Q40" s="10">
        <v>16</v>
      </c>
      <c r="R40" s="10">
        <v>16</v>
      </c>
      <c r="S40" s="50">
        <v>0</v>
      </c>
      <c r="T40" s="50">
        <v>3825</v>
      </c>
    </row>
    <row r="41" spans="1:20" ht="10.5">
      <c r="A41" s="9">
        <v>76</v>
      </c>
      <c r="B41" s="33" t="s">
        <v>26</v>
      </c>
      <c r="C41" s="10">
        <v>5091</v>
      </c>
      <c r="D41" s="10">
        <v>1904</v>
      </c>
      <c r="E41" s="10">
        <v>1539</v>
      </c>
      <c r="F41" s="10">
        <v>337</v>
      </c>
      <c r="G41" s="10">
        <v>106</v>
      </c>
      <c r="H41" s="10">
        <v>175</v>
      </c>
      <c r="I41" s="10">
        <v>219</v>
      </c>
      <c r="J41" s="10">
        <v>262</v>
      </c>
      <c r="K41" s="10">
        <v>320</v>
      </c>
      <c r="L41" s="10">
        <v>355</v>
      </c>
      <c r="M41" s="10">
        <v>431</v>
      </c>
      <c r="N41" s="10">
        <v>412</v>
      </c>
      <c r="O41" s="10">
        <v>308</v>
      </c>
      <c r="P41" s="10">
        <v>194</v>
      </c>
      <c r="Q41" s="10">
        <v>131</v>
      </c>
      <c r="R41" s="10">
        <v>127</v>
      </c>
      <c r="S41" s="50">
        <v>5</v>
      </c>
      <c r="T41" s="50">
        <v>11916</v>
      </c>
    </row>
    <row r="42" spans="1:20" ht="10.5">
      <c r="A42" s="12">
        <v>94</v>
      </c>
      <c r="B42" s="34" t="s">
        <v>27</v>
      </c>
      <c r="C42" s="13">
        <v>740</v>
      </c>
      <c r="D42" s="13">
        <v>321</v>
      </c>
      <c r="E42" s="13">
        <v>152</v>
      </c>
      <c r="F42" s="13">
        <v>20</v>
      </c>
      <c r="G42" s="13">
        <v>38</v>
      </c>
      <c r="H42" s="13">
        <v>50</v>
      </c>
      <c r="I42" s="13">
        <v>86</v>
      </c>
      <c r="J42" s="13">
        <v>103</v>
      </c>
      <c r="K42" s="13">
        <v>134</v>
      </c>
      <c r="L42" s="13">
        <v>71</v>
      </c>
      <c r="M42" s="13">
        <v>45</v>
      </c>
      <c r="N42" s="13">
        <v>12</v>
      </c>
      <c r="O42" s="13">
        <v>6</v>
      </c>
      <c r="P42" s="13">
        <v>2</v>
      </c>
      <c r="Q42" s="13">
        <v>4</v>
      </c>
      <c r="R42" s="13">
        <v>2</v>
      </c>
      <c r="S42" s="64">
        <v>0</v>
      </c>
      <c r="T42" s="64">
        <v>1786</v>
      </c>
    </row>
    <row r="43" spans="1:20" ht="10.5">
      <c r="A43" s="115" t="s">
        <v>28</v>
      </c>
      <c r="B43" s="116"/>
      <c r="C43" s="37">
        <v>18630</v>
      </c>
      <c r="D43" s="37">
        <v>8079</v>
      </c>
      <c r="E43" s="37">
        <v>6776</v>
      </c>
      <c r="F43" s="37">
        <v>961</v>
      </c>
      <c r="G43" s="37">
        <v>1059</v>
      </c>
      <c r="H43" s="37">
        <v>1477</v>
      </c>
      <c r="I43" s="37">
        <v>1693</v>
      </c>
      <c r="J43" s="37">
        <v>2099</v>
      </c>
      <c r="K43" s="37">
        <v>2758</v>
      </c>
      <c r="L43" s="37">
        <v>2955</v>
      </c>
      <c r="M43" s="37">
        <v>2840</v>
      </c>
      <c r="N43" s="37">
        <v>2140</v>
      </c>
      <c r="O43" s="37">
        <v>1225</v>
      </c>
      <c r="P43" s="37">
        <v>617</v>
      </c>
      <c r="Q43" s="68">
        <v>399</v>
      </c>
      <c r="R43" s="68">
        <v>421</v>
      </c>
      <c r="S43" s="69">
        <v>5</v>
      </c>
      <c r="T43" s="70">
        <v>54134</v>
      </c>
    </row>
    <row r="44" spans="1:20" ht="10.5">
      <c r="A44" s="140" t="s">
        <v>29</v>
      </c>
      <c r="B44" s="139"/>
      <c r="C44" s="39">
        <v>697730</v>
      </c>
      <c r="D44" s="39">
        <v>223591</v>
      </c>
      <c r="E44" s="39">
        <v>183824</v>
      </c>
      <c r="F44" s="39">
        <v>80343</v>
      </c>
      <c r="G44" s="39">
        <v>41825</v>
      </c>
      <c r="H44" s="39">
        <v>40901</v>
      </c>
      <c r="I44" s="39">
        <v>43295</v>
      </c>
      <c r="J44" s="39">
        <v>41487</v>
      </c>
      <c r="K44" s="39">
        <v>43333</v>
      </c>
      <c r="L44" s="39">
        <v>36596</v>
      </c>
      <c r="M44" s="39">
        <v>24856</v>
      </c>
      <c r="N44" s="39">
        <v>15306</v>
      </c>
      <c r="O44" s="39">
        <v>8820</v>
      </c>
      <c r="P44" s="39">
        <v>4898</v>
      </c>
      <c r="Q44" s="71">
        <v>2923</v>
      </c>
      <c r="R44" s="71">
        <v>2336</v>
      </c>
      <c r="S44" s="72">
        <v>587</v>
      </c>
      <c r="T44" s="73">
        <v>1492651</v>
      </c>
    </row>
    <row r="45" spans="1:20" ht="10.5">
      <c r="A45" s="108" t="s">
        <v>59</v>
      </c>
      <c r="B45" s="109"/>
      <c r="C45" s="42">
        <v>0.4674434948289989</v>
      </c>
      <c r="D45" s="42">
        <v>0.1497945601483535</v>
      </c>
      <c r="E45" s="42">
        <v>0.12315269945888221</v>
      </c>
      <c r="F45" s="42">
        <v>0.05382571009566201</v>
      </c>
      <c r="G45" s="42">
        <v>0.02802061566970444</v>
      </c>
      <c r="H45" s="42">
        <v>0.027401582821436492</v>
      </c>
      <c r="I45" s="42">
        <v>0.029005440655585264</v>
      </c>
      <c r="J45" s="42">
        <v>0.027794172917848848</v>
      </c>
      <c r="K45" s="42">
        <v>0.029030898716444768</v>
      </c>
      <c r="L45" s="42">
        <v>0.024517452505642644</v>
      </c>
      <c r="M45" s="42">
        <v>0.01665225159799578</v>
      </c>
      <c r="N45" s="42">
        <v>0.01025423893462035</v>
      </c>
      <c r="O45" s="42">
        <v>0.005908949915284953</v>
      </c>
      <c r="P45" s="42">
        <v>0.0032814100549961108</v>
      </c>
      <c r="Q45" s="74">
        <v>0.0019582608392718728</v>
      </c>
      <c r="R45" s="74">
        <v>0.0015650007938895294</v>
      </c>
      <c r="S45" s="74">
        <v>0.0003932600453823432</v>
      </c>
      <c r="T45" s="43">
        <v>1</v>
      </c>
    </row>
    <row r="46" spans="1:20" ht="10.5">
      <c r="A46" s="110" t="s">
        <v>30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2"/>
    </row>
    <row r="49" spans="1:20" ht="10.5">
      <c r="A49" s="98" t="s">
        <v>182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0"/>
    </row>
    <row r="50" spans="1:20" ht="10.5">
      <c r="A50" s="103" t="s">
        <v>229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46"/>
      <c r="T50" s="105"/>
    </row>
    <row r="51" spans="1:20" ht="10.5">
      <c r="A51" s="101" t="s">
        <v>0</v>
      </c>
      <c r="B51" s="118" t="s">
        <v>1</v>
      </c>
      <c r="C51" s="137" t="s">
        <v>86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9"/>
      <c r="T51" s="106" t="s">
        <v>58</v>
      </c>
    </row>
    <row r="52" spans="1:20" ht="21">
      <c r="A52" s="117"/>
      <c r="B52" s="119"/>
      <c r="C52" s="61" t="s">
        <v>208</v>
      </c>
      <c r="D52" s="61" t="s">
        <v>209</v>
      </c>
      <c r="E52" s="4" t="s">
        <v>87</v>
      </c>
      <c r="F52" s="4" t="s">
        <v>88</v>
      </c>
      <c r="G52" s="4" t="s">
        <v>89</v>
      </c>
      <c r="H52" s="4" t="s">
        <v>90</v>
      </c>
      <c r="I52" s="4" t="s">
        <v>91</v>
      </c>
      <c r="J52" s="4" t="s">
        <v>92</v>
      </c>
      <c r="K52" s="4" t="s">
        <v>93</v>
      </c>
      <c r="L52" s="4" t="s">
        <v>94</v>
      </c>
      <c r="M52" s="4" t="s">
        <v>95</v>
      </c>
      <c r="N52" s="4" t="s">
        <v>96</v>
      </c>
      <c r="O52" s="4" t="s">
        <v>97</v>
      </c>
      <c r="P52" s="30" t="s">
        <v>98</v>
      </c>
      <c r="Q52" s="30" t="s">
        <v>99</v>
      </c>
      <c r="R52" s="30" t="s">
        <v>100</v>
      </c>
      <c r="S52" s="30" t="s">
        <v>210</v>
      </c>
      <c r="T52" s="107"/>
    </row>
    <row r="53" spans="1:20" ht="10.5">
      <c r="A53" s="31">
        <v>67</v>
      </c>
      <c r="B53" s="32" t="s">
        <v>15</v>
      </c>
      <c r="C53" s="7">
        <v>109416</v>
      </c>
      <c r="D53" s="7">
        <v>31981</v>
      </c>
      <c r="E53" s="7">
        <v>36508</v>
      </c>
      <c r="F53" s="7">
        <v>55813</v>
      </c>
      <c r="G53" s="7">
        <v>57773</v>
      </c>
      <c r="H53" s="7">
        <v>49113</v>
      </c>
      <c r="I53" s="7">
        <v>41250</v>
      </c>
      <c r="J53" s="7">
        <v>31186</v>
      </c>
      <c r="K53" s="7">
        <v>28069</v>
      </c>
      <c r="L53" s="7">
        <v>24716</v>
      </c>
      <c r="M53" s="7">
        <v>17905</v>
      </c>
      <c r="N53" s="7">
        <v>11887</v>
      </c>
      <c r="O53" s="7">
        <v>7560</v>
      </c>
      <c r="P53" s="7">
        <v>4205</v>
      </c>
      <c r="Q53" s="7">
        <v>2253</v>
      </c>
      <c r="R53" s="7">
        <v>1601</v>
      </c>
      <c r="S53" s="63">
        <v>134</v>
      </c>
      <c r="T53" s="63">
        <v>511370</v>
      </c>
    </row>
    <row r="54" spans="1:20" ht="10.5">
      <c r="A54" s="9">
        <v>78</v>
      </c>
      <c r="B54" s="33" t="s">
        <v>205</v>
      </c>
      <c r="C54" s="10">
        <v>139070</v>
      </c>
      <c r="D54" s="10">
        <v>46168</v>
      </c>
      <c r="E54" s="10">
        <v>58313</v>
      </c>
      <c r="F54" s="10">
        <v>76373</v>
      </c>
      <c r="G54" s="10">
        <v>71930</v>
      </c>
      <c r="H54" s="10">
        <v>58351</v>
      </c>
      <c r="I54" s="10">
        <v>53573</v>
      </c>
      <c r="J54" s="10">
        <v>44986</v>
      </c>
      <c r="K54" s="10">
        <v>40725</v>
      </c>
      <c r="L54" s="10">
        <v>32290</v>
      </c>
      <c r="M54" s="10">
        <v>20909</v>
      </c>
      <c r="N54" s="10">
        <v>12501</v>
      </c>
      <c r="O54" s="10">
        <v>7233</v>
      </c>
      <c r="P54" s="10">
        <v>3683</v>
      </c>
      <c r="Q54" s="10">
        <v>2185</v>
      </c>
      <c r="R54" s="10">
        <v>1334</v>
      </c>
      <c r="S54" s="50">
        <v>444</v>
      </c>
      <c r="T54" s="50">
        <v>670068</v>
      </c>
    </row>
    <row r="55" spans="1:20" ht="10.5">
      <c r="A55" s="9">
        <v>80</v>
      </c>
      <c r="B55" s="33" t="s">
        <v>16</v>
      </c>
      <c r="C55" s="10">
        <v>28842</v>
      </c>
      <c r="D55" s="10">
        <v>9871</v>
      </c>
      <c r="E55" s="10">
        <v>10247</v>
      </c>
      <c r="F55" s="10">
        <v>10013</v>
      </c>
      <c r="G55" s="10">
        <v>10750</v>
      </c>
      <c r="H55" s="10">
        <v>11151</v>
      </c>
      <c r="I55" s="10">
        <v>12328</v>
      </c>
      <c r="J55" s="10">
        <v>10626</v>
      </c>
      <c r="K55" s="10">
        <v>9412</v>
      </c>
      <c r="L55" s="10">
        <v>7900</v>
      </c>
      <c r="M55" s="10">
        <v>6122</v>
      </c>
      <c r="N55" s="10">
        <v>4904</v>
      </c>
      <c r="O55" s="10">
        <v>3032</v>
      </c>
      <c r="P55" s="10">
        <v>1782</v>
      </c>
      <c r="Q55" s="10">
        <v>1221</v>
      </c>
      <c r="R55" s="10">
        <v>845</v>
      </c>
      <c r="S55" s="50">
        <v>0</v>
      </c>
      <c r="T55" s="50">
        <v>139046</v>
      </c>
    </row>
    <row r="56" spans="1:20" ht="10.5">
      <c r="A56" s="9">
        <v>81</v>
      </c>
      <c r="B56" s="33" t="s">
        <v>17</v>
      </c>
      <c r="C56" s="10">
        <v>1256</v>
      </c>
      <c r="D56" s="10">
        <v>1451</v>
      </c>
      <c r="E56" s="10">
        <v>5605</v>
      </c>
      <c r="F56" s="10">
        <v>3493</v>
      </c>
      <c r="G56" s="10">
        <v>1731</v>
      </c>
      <c r="H56" s="10">
        <v>1184</v>
      </c>
      <c r="I56" s="10">
        <v>1151</v>
      </c>
      <c r="J56" s="10">
        <v>1019</v>
      </c>
      <c r="K56" s="10">
        <v>895</v>
      </c>
      <c r="L56" s="10">
        <v>490</v>
      </c>
      <c r="M56" s="10">
        <v>297</v>
      </c>
      <c r="N56" s="10">
        <v>237</v>
      </c>
      <c r="O56" s="10">
        <v>105</v>
      </c>
      <c r="P56" s="10">
        <v>46</v>
      </c>
      <c r="Q56" s="10">
        <v>24</v>
      </c>
      <c r="R56" s="10">
        <v>9</v>
      </c>
      <c r="S56" s="50">
        <v>4</v>
      </c>
      <c r="T56" s="50">
        <v>18997</v>
      </c>
    </row>
    <row r="57" spans="1:20" ht="10.5">
      <c r="A57" s="9">
        <v>88</v>
      </c>
      <c r="B57" s="33" t="s">
        <v>18</v>
      </c>
      <c r="C57" s="10">
        <v>138121</v>
      </c>
      <c r="D57" s="10">
        <v>37690</v>
      </c>
      <c r="E57" s="10">
        <v>35361</v>
      </c>
      <c r="F57" s="10">
        <v>52129</v>
      </c>
      <c r="G57" s="10">
        <v>64569</v>
      </c>
      <c r="H57" s="10">
        <v>62300</v>
      </c>
      <c r="I57" s="10">
        <v>52934</v>
      </c>
      <c r="J57" s="10">
        <v>37357</v>
      </c>
      <c r="K57" s="10">
        <v>28510</v>
      </c>
      <c r="L57" s="10">
        <v>17345</v>
      </c>
      <c r="M57" s="10">
        <v>7972</v>
      </c>
      <c r="N57" s="10">
        <v>3071</v>
      </c>
      <c r="O57" s="10">
        <v>1633</v>
      </c>
      <c r="P57" s="10">
        <v>802</v>
      </c>
      <c r="Q57" s="10">
        <v>501</v>
      </c>
      <c r="R57" s="10">
        <v>402</v>
      </c>
      <c r="S57" s="50">
        <v>0</v>
      </c>
      <c r="T57" s="50">
        <v>540697</v>
      </c>
    </row>
    <row r="58" spans="1:20" ht="10.5">
      <c r="A58" s="9">
        <v>99</v>
      </c>
      <c r="B58" s="33" t="s">
        <v>19</v>
      </c>
      <c r="C58" s="10">
        <v>136120</v>
      </c>
      <c r="D58" s="10">
        <v>47490</v>
      </c>
      <c r="E58" s="10">
        <v>55939</v>
      </c>
      <c r="F58" s="10">
        <v>65224</v>
      </c>
      <c r="G58" s="10">
        <v>65756</v>
      </c>
      <c r="H58" s="10">
        <v>56361</v>
      </c>
      <c r="I58" s="10">
        <v>53689</v>
      </c>
      <c r="J58" s="10">
        <v>47448</v>
      </c>
      <c r="K58" s="10">
        <v>43598</v>
      </c>
      <c r="L58" s="10">
        <v>34030</v>
      </c>
      <c r="M58" s="10">
        <v>24084</v>
      </c>
      <c r="N58" s="10">
        <v>15511</v>
      </c>
      <c r="O58" s="10">
        <v>8876</v>
      </c>
      <c r="P58" s="10">
        <v>4886</v>
      </c>
      <c r="Q58" s="10">
        <v>3220</v>
      </c>
      <c r="R58" s="10">
        <v>2582</v>
      </c>
      <c r="S58" s="50">
        <v>0</v>
      </c>
      <c r="T58" s="50">
        <v>664814</v>
      </c>
    </row>
    <row r="59" spans="1:20" ht="10.5">
      <c r="A59" s="12">
        <v>107</v>
      </c>
      <c r="B59" s="34" t="s">
        <v>20</v>
      </c>
      <c r="C59" s="13">
        <v>126915</v>
      </c>
      <c r="D59" s="13">
        <v>48319</v>
      </c>
      <c r="E59" s="13">
        <v>67809</v>
      </c>
      <c r="F59" s="13">
        <v>70082</v>
      </c>
      <c r="G59" s="13">
        <v>62156</v>
      </c>
      <c r="H59" s="13">
        <v>53204</v>
      </c>
      <c r="I59" s="13">
        <v>51321</v>
      </c>
      <c r="J59" s="13">
        <v>47395</v>
      </c>
      <c r="K59" s="13">
        <v>46126</v>
      </c>
      <c r="L59" s="13">
        <v>36584</v>
      </c>
      <c r="M59" s="13">
        <v>25329</v>
      </c>
      <c r="N59" s="13">
        <v>13680</v>
      </c>
      <c r="O59" s="13">
        <v>7384</v>
      </c>
      <c r="P59" s="13">
        <v>4632</v>
      </c>
      <c r="Q59" s="13">
        <v>3119</v>
      </c>
      <c r="R59" s="13">
        <v>2054</v>
      </c>
      <c r="S59" s="64">
        <v>0</v>
      </c>
      <c r="T59" s="64">
        <v>666109</v>
      </c>
    </row>
    <row r="60" spans="1:20" ht="10.5">
      <c r="A60" s="113" t="s">
        <v>21</v>
      </c>
      <c r="B60" s="114"/>
      <c r="C60" s="35">
        <v>679740</v>
      </c>
      <c r="D60" s="35">
        <v>222970</v>
      </c>
      <c r="E60" s="35">
        <v>269782</v>
      </c>
      <c r="F60" s="35">
        <v>333127</v>
      </c>
      <c r="G60" s="35">
        <v>334665</v>
      </c>
      <c r="H60" s="35">
        <v>291664</v>
      </c>
      <c r="I60" s="35">
        <v>266246</v>
      </c>
      <c r="J60" s="35">
        <v>220017</v>
      </c>
      <c r="K60" s="35">
        <v>197335</v>
      </c>
      <c r="L60" s="35">
        <v>153355</v>
      </c>
      <c r="M60" s="35">
        <v>102618</v>
      </c>
      <c r="N60" s="35">
        <v>61791</v>
      </c>
      <c r="O60" s="35">
        <v>35823</v>
      </c>
      <c r="P60" s="35">
        <v>20036</v>
      </c>
      <c r="Q60" s="65">
        <v>12523</v>
      </c>
      <c r="R60" s="65">
        <v>8827</v>
      </c>
      <c r="S60" s="66">
        <v>582</v>
      </c>
      <c r="T60" s="67">
        <v>3211101</v>
      </c>
    </row>
    <row r="61" spans="1:20" ht="10.5">
      <c r="A61" s="31">
        <v>62</v>
      </c>
      <c r="B61" s="32" t="s">
        <v>22</v>
      </c>
      <c r="C61" s="7">
        <v>477</v>
      </c>
      <c r="D61" s="7">
        <v>252</v>
      </c>
      <c r="E61" s="7">
        <v>223</v>
      </c>
      <c r="F61" s="7">
        <v>24</v>
      </c>
      <c r="G61" s="7">
        <v>53</v>
      </c>
      <c r="H61" s="7">
        <v>118</v>
      </c>
      <c r="I61" s="7">
        <v>174</v>
      </c>
      <c r="J61" s="7">
        <v>174</v>
      </c>
      <c r="K61" s="7">
        <v>325</v>
      </c>
      <c r="L61" s="7">
        <v>450</v>
      </c>
      <c r="M61" s="7">
        <v>346</v>
      </c>
      <c r="N61" s="7">
        <v>159</v>
      </c>
      <c r="O61" s="7">
        <v>69</v>
      </c>
      <c r="P61" s="7">
        <v>33</v>
      </c>
      <c r="Q61" s="7">
        <v>16</v>
      </c>
      <c r="R61" s="7">
        <v>24</v>
      </c>
      <c r="S61" s="63">
        <v>0</v>
      </c>
      <c r="T61" s="63">
        <v>2917</v>
      </c>
    </row>
    <row r="62" spans="1:20" ht="10.5">
      <c r="A62" s="9">
        <v>63</v>
      </c>
      <c r="B62" s="33" t="s">
        <v>23</v>
      </c>
      <c r="C62" s="10">
        <v>4577</v>
      </c>
      <c r="D62" s="10">
        <v>1874</v>
      </c>
      <c r="E62" s="10">
        <v>1809</v>
      </c>
      <c r="F62" s="10">
        <v>397</v>
      </c>
      <c r="G62" s="10">
        <v>1008</v>
      </c>
      <c r="H62" s="10">
        <v>1439</v>
      </c>
      <c r="I62" s="10">
        <v>1329</v>
      </c>
      <c r="J62" s="10">
        <v>1379</v>
      </c>
      <c r="K62" s="10">
        <v>1715</v>
      </c>
      <c r="L62" s="10">
        <v>2202</v>
      </c>
      <c r="M62" s="10">
        <v>3162</v>
      </c>
      <c r="N62" s="10">
        <v>2817</v>
      </c>
      <c r="O62" s="10">
        <v>1792</v>
      </c>
      <c r="P62" s="10">
        <v>863</v>
      </c>
      <c r="Q62" s="10">
        <v>368</v>
      </c>
      <c r="R62" s="10">
        <v>240</v>
      </c>
      <c r="S62" s="50">
        <v>0</v>
      </c>
      <c r="T62" s="50">
        <v>26971</v>
      </c>
    </row>
    <row r="63" spans="1:20" ht="10.5">
      <c r="A63" s="9">
        <v>65</v>
      </c>
      <c r="B63" s="33" t="s">
        <v>24</v>
      </c>
      <c r="C63" s="10">
        <v>6658</v>
      </c>
      <c r="D63" s="10">
        <v>3278</v>
      </c>
      <c r="E63" s="10">
        <v>2702</v>
      </c>
      <c r="F63" s="10">
        <v>962</v>
      </c>
      <c r="G63" s="10">
        <v>1071</v>
      </c>
      <c r="H63" s="10">
        <v>1494</v>
      </c>
      <c r="I63" s="10">
        <v>1708</v>
      </c>
      <c r="J63" s="10">
        <v>2328</v>
      </c>
      <c r="K63" s="10">
        <v>3126</v>
      </c>
      <c r="L63" s="10">
        <v>2863</v>
      </c>
      <c r="M63" s="10">
        <v>2566</v>
      </c>
      <c r="N63" s="10">
        <v>1812</v>
      </c>
      <c r="O63" s="10">
        <v>828</v>
      </c>
      <c r="P63" s="10">
        <v>264</v>
      </c>
      <c r="Q63" s="10">
        <v>147</v>
      </c>
      <c r="R63" s="10">
        <v>163</v>
      </c>
      <c r="S63" s="50">
        <v>0</v>
      </c>
      <c r="T63" s="50">
        <v>31970</v>
      </c>
    </row>
    <row r="64" spans="1:20" ht="10.5">
      <c r="A64" s="9">
        <v>68</v>
      </c>
      <c r="B64" s="33" t="s">
        <v>25</v>
      </c>
      <c r="C64" s="10">
        <v>1429</v>
      </c>
      <c r="D64" s="10">
        <v>571</v>
      </c>
      <c r="E64" s="10">
        <v>540</v>
      </c>
      <c r="F64" s="10">
        <v>198</v>
      </c>
      <c r="G64" s="10">
        <v>225</v>
      </c>
      <c r="H64" s="10">
        <v>409</v>
      </c>
      <c r="I64" s="10">
        <v>430</v>
      </c>
      <c r="J64" s="10">
        <v>415</v>
      </c>
      <c r="K64" s="10">
        <v>372</v>
      </c>
      <c r="L64" s="10">
        <v>332</v>
      </c>
      <c r="M64" s="10">
        <v>360</v>
      </c>
      <c r="N64" s="10">
        <v>300</v>
      </c>
      <c r="O64" s="10">
        <v>136</v>
      </c>
      <c r="P64" s="10">
        <v>52</v>
      </c>
      <c r="Q64" s="10">
        <v>28</v>
      </c>
      <c r="R64" s="10">
        <v>22</v>
      </c>
      <c r="S64" s="50">
        <v>0</v>
      </c>
      <c r="T64" s="50">
        <v>5819</v>
      </c>
    </row>
    <row r="65" spans="1:20" ht="10.5">
      <c r="A65" s="9">
        <v>76</v>
      </c>
      <c r="B65" s="33" t="s">
        <v>26</v>
      </c>
      <c r="C65" s="10">
        <v>5097</v>
      </c>
      <c r="D65" s="10">
        <v>1915</v>
      </c>
      <c r="E65" s="10">
        <v>1670</v>
      </c>
      <c r="F65" s="10">
        <v>1194</v>
      </c>
      <c r="G65" s="10">
        <v>1784</v>
      </c>
      <c r="H65" s="10">
        <v>1673</v>
      </c>
      <c r="I65" s="10">
        <v>1514</v>
      </c>
      <c r="J65" s="10">
        <v>1482</v>
      </c>
      <c r="K65" s="10">
        <v>1362</v>
      </c>
      <c r="L65" s="10">
        <v>1243</v>
      </c>
      <c r="M65" s="10">
        <v>1575</v>
      </c>
      <c r="N65" s="10">
        <v>2109</v>
      </c>
      <c r="O65" s="10">
        <v>1611</v>
      </c>
      <c r="P65" s="10">
        <v>934</v>
      </c>
      <c r="Q65" s="10">
        <v>837</v>
      </c>
      <c r="R65" s="10">
        <v>1280</v>
      </c>
      <c r="S65" s="50">
        <v>5</v>
      </c>
      <c r="T65" s="50">
        <v>27285</v>
      </c>
    </row>
    <row r="66" spans="1:20" ht="10.5">
      <c r="A66" s="12">
        <v>94</v>
      </c>
      <c r="B66" s="34" t="s">
        <v>27</v>
      </c>
      <c r="C66" s="13">
        <v>740</v>
      </c>
      <c r="D66" s="13">
        <v>321</v>
      </c>
      <c r="E66" s="13">
        <v>166</v>
      </c>
      <c r="F66" s="13">
        <v>88</v>
      </c>
      <c r="G66" s="13">
        <v>122</v>
      </c>
      <c r="H66" s="13">
        <v>153</v>
      </c>
      <c r="I66" s="13">
        <v>233</v>
      </c>
      <c r="J66" s="13">
        <v>267</v>
      </c>
      <c r="K66" s="13">
        <v>326</v>
      </c>
      <c r="L66" s="13">
        <v>240</v>
      </c>
      <c r="M66" s="13">
        <v>141</v>
      </c>
      <c r="N66" s="13">
        <v>27</v>
      </c>
      <c r="O66" s="13">
        <v>16</v>
      </c>
      <c r="P66" s="13">
        <v>14</v>
      </c>
      <c r="Q66" s="13">
        <v>6</v>
      </c>
      <c r="R66" s="13">
        <v>4</v>
      </c>
      <c r="S66" s="64">
        <v>0</v>
      </c>
      <c r="T66" s="64">
        <v>2864</v>
      </c>
    </row>
    <row r="67" spans="1:20" ht="10.5">
      <c r="A67" s="115" t="s">
        <v>28</v>
      </c>
      <c r="B67" s="116"/>
      <c r="C67" s="37">
        <v>18978</v>
      </c>
      <c r="D67" s="37">
        <v>8211</v>
      </c>
      <c r="E67" s="37">
        <v>7110</v>
      </c>
      <c r="F67" s="37">
        <v>2863</v>
      </c>
      <c r="G67" s="37">
        <v>4263</v>
      </c>
      <c r="H67" s="37">
        <v>5286</v>
      </c>
      <c r="I67" s="37">
        <v>5388</v>
      </c>
      <c r="J67" s="37">
        <v>6045</v>
      </c>
      <c r="K67" s="37">
        <v>7226</v>
      </c>
      <c r="L67" s="37">
        <v>7330</v>
      </c>
      <c r="M67" s="37">
        <v>8150</v>
      </c>
      <c r="N67" s="37">
        <v>7224</v>
      </c>
      <c r="O67" s="37">
        <v>4452</v>
      </c>
      <c r="P67" s="37">
        <v>2160</v>
      </c>
      <c r="Q67" s="68">
        <v>1402</v>
      </c>
      <c r="R67" s="68">
        <v>1733</v>
      </c>
      <c r="S67" s="69">
        <v>5</v>
      </c>
      <c r="T67" s="70">
        <v>97826</v>
      </c>
    </row>
    <row r="68" spans="1:20" ht="10.5">
      <c r="A68" s="140" t="s">
        <v>29</v>
      </c>
      <c r="B68" s="139"/>
      <c r="C68" s="39">
        <v>698718</v>
      </c>
      <c r="D68" s="39">
        <v>231181</v>
      </c>
      <c r="E68" s="39">
        <v>276892</v>
      </c>
      <c r="F68" s="39">
        <v>335990</v>
      </c>
      <c r="G68" s="39">
        <v>338928</v>
      </c>
      <c r="H68" s="39">
        <v>296950</v>
      </c>
      <c r="I68" s="39">
        <v>271634</v>
      </c>
      <c r="J68" s="39">
        <v>226062</v>
      </c>
      <c r="K68" s="39">
        <v>204561</v>
      </c>
      <c r="L68" s="39">
        <v>160685</v>
      </c>
      <c r="M68" s="39">
        <v>110768</v>
      </c>
      <c r="N68" s="39">
        <v>69015</v>
      </c>
      <c r="O68" s="39">
        <v>40275</v>
      </c>
      <c r="P68" s="39">
        <v>22196</v>
      </c>
      <c r="Q68" s="71">
        <v>13925</v>
      </c>
      <c r="R68" s="71">
        <v>10560</v>
      </c>
      <c r="S68" s="72">
        <v>587</v>
      </c>
      <c r="T68" s="73">
        <v>3308927</v>
      </c>
    </row>
    <row r="69" spans="1:20" ht="10.5">
      <c r="A69" s="108" t="s">
        <v>59</v>
      </c>
      <c r="B69" s="109"/>
      <c r="C69" s="42">
        <v>0.2111615034118311</v>
      </c>
      <c r="D69" s="42">
        <v>0.06986585077277317</v>
      </c>
      <c r="E69" s="42">
        <v>0.08368029877963461</v>
      </c>
      <c r="F69" s="42">
        <v>0.10154046916115103</v>
      </c>
      <c r="G69" s="42">
        <v>0.10242837028438524</v>
      </c>
      <c r="H69" s="42">
        <v>0.08974208255425399</v>
      </c>
      <c r="I69" s="42">
        <v>0.0820912640260725</v>
      </c>
      <c r="J69" s="42">
        <v>0.0683188235944764</v>
      </c>
      <c r="K69" s="42">
        <v>0.06182094679030393</v>
      </c>
      <c r="L69" s="42">
        <v>0.04856105921949925</v>
      </c>
      <c r="M69" s="42">
        <v>0.033475504294896805</v>
      </c>
      <c r="N69" s="42">
        <v>0.020857214438396495</v>
      </c>
      <c r="O69" s="42">
        <v>0.012171619379937968</v>
      </c>
      <c r="P69" s="42">
        <v>0.006707914680499146</v>
      </c>
      <c r="Q69" s="74">
        <v>0.004208312845825853</v>
      </c>
      <c r="R69" s="74">
        <v>0.003191366869078707</v>
      </c>
      <c r="S69" s="74">
        <v>0.00017739889698382586</v>
      </c>
      <c r="T69" s="43">
        <v>1</v>
      </c>
    </row>
    <row r="70" spans="1:20" ht="10.5">
      <c r="A70" s="110" t="s">
        <v>30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2"/>
    </row>
    <row r="74" spans="2:3" ht="19.5">
      <c r="B74" s="2" t="s">
        <v>204</v>
      </c>
      <c r="C74" s="75"/>
    </row>
  </sheetData>
  <sheetProtection/>
  <mergeCells count="33">
    <mergeCell ref="A21:B21"/>
    <mergeCell ref="A20:B20"/>
    <mergeCell ref="A70:T70"/>
    <mergeCell ref="A22:T22"/>
    <mergeCell ref="A45:B45"/>
    <mergeCell ref="T3:T4"/>
    <mergeCell ref="A19:B19"/>
    <mergeCell ref="A25:T25"/>
    <mergeCell ref="A26:T26"/>
    <mergeCell ref="A27:A28"/>
    <mergeCell ref="A1:T1"/>
    <mergeCell ref="A2:T2"/>
    <mergeCell ref="C3:S3"/>
    <mergeCell ref="A12:B12"/>
    <mergeCell ref="A3:A4"/>
    <mergeCell ref="B3:B4"/>
    <mergeCell ref="B27:B28"/>
    <mergeCell ref="T27:T28"/>
    <mergeCell ref="C27:S27"/>
    <mergeCell ref="T51:T52"/>
    <mergeCell ref="C51:S51"/>
    <mergeCell ref="A36:B36"/>
    <mergeCell ref="A43:B43"/>
    <mergeCell ref="A44:B44"/>
    <mergeCell ref="A46:T46"/>
    <mergeCell ref="A49:T49"/>
    <mergeCell ref="A50:T50"/>
    <mergeCell ref="A60:B60"/>
    <mergeCell ref="A67:B67"/>
    <mergeCell ref="A68:B68"/>
    <mergeCell ref="A69:B69"/>
    <mergeCell ref="A51:A52"/>
    <mergeCell ref="B51:B52"/>
  </mergeCells>
  <hyperlinks>
    <hyperlink ref="V1" location="Indice!A2" display="Volver"/>
    <hyperlink ref="B74" location="Indice!A2" display="Volver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Jorge Neira</cp:lastModifiedBy>
  <dcterms:created xsi:type="dcterms:W3CDTF">2008-09-10T15:23:48Z</dcterms:created>
  <dcterms:modified xsi:type="dcterms:W3CDTF">2015-04-08T19:34:07Z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