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700" yWindow="65521" windowWidth="5760" windowHeight="6585" tabRatio="707" activeTab="0"/>
  </bookViews>
  <sheets>
    <sheet name="Indice" sheetId="1" r:id="rId1"/>
    <sheet name="Nota" sheetId="2" r:id="rId2"/>
    <sheet name="Result financieros comparados" sheetId="3" r:id="rId3"/>
    <sheet name="Estado situación comparado" sheetId="4" r:id="rId4"/>
    <sheet name="Est_Resultados comparado" sheetId="5" r:id="rId5"/>
    <sheet name="Princip indica financ comparado" sheetId="6" r:id="rId6"/>
    <sheet name="Estado Situación por rubros" sheetId="7" r:id="rId7"/>
    <sheet name="Estado Resultados por rubros" sheetId="8" r:id="rId8"/>
    <sheet name="Estado Flujo por rubros" sheetId="9" r:id="rId9"/>
    <sheet name="Estado Situación I_abiertas" sheetId="10" r:id="rId10"/>
    <sheet name="Estado Situación I_cerradas" sheetId="11" r:id="rId11"/>
    <sheet name="Estado Resultados I_abiertas" sheetId="12" r:id="rId12"/>
    <sheet name="Estado Resultados I_cerradas" sheetId="13" r:id="rId13"/>
    <sheet name="Ctas de resultados I_abiertas" sheetId="14" r:id="rId14"/>
    <sheet name="Ctas de resultados I_cerradas" sheetId="15" r:id="rId15"/>
    <sheet name="Estado Flujo I_abiertas" sheetId="16" r:id="rId16"/>
    <sheet name="Estado Flujo I_cerradas" sheetId="17" r:id="rId17"/>
  </sheets>
  <externalReferences>
    <externalReference r:id="rId20"/>
    <externalReference r:id="rId21"/>
    <externalReference r:id="rId22"/>
    <externalReference r:id="rId23"/>
  </externalReferences>
  <definedNames>
    <definedName name="__123Graph_A" localSheetId="2" hidden="1">'Result financieros comparados'!#REF!</definedName>
    <definedName name="__123Graph_AGraph2" localSheetId="4" hidden="1">'[1]UTILIDADES'!#REF!</definedName>
    <definedName name="__123Graph_AGraph2" localSheetId="3" hidden="1">'[1]UTILIDADES'!#REF!</definedName>
    <definedName name="__123Graph_AGraph2" localSheetId="1" hidden="1">'[4]UTILIDADES'!#REF!</definedName>
    <definedName name="__123Graph_AGraph2" hidden="1">'[1]UTILIDADES'!#REF!</definedName>
    <definedName name="__123Graph_Apm93" localSheetId="2" hidden="1">'Result financieros comparados'!#REF!</definedName>
    <definedName name="__123Graph_Bpm93" localSheetId="2" hidden="1">'Result financieros comparados'!#REF!</definedName>
    <definedName name="__123Graph_X" localSheetId="2" hidden="1">'Result financieros comparados'!#REF!</definedName>
    <definedName name="__123Graph_Xpm93" localSheetId="2" hidden="1">'Result financieros comparados'!#REF!</definedName>
    <definedName name="_Fill" localSheetId="4" hidden="1">#REF!</definedName>
    <definedName name="_Fill" localSheetId="3" hidden="1">#REF!</definedName>
    <definedName name="_Fill" hidden="1">#REF!</definedName>
    <definedName name="_Key1" localSheetId="4" hidden="1">#REF!</definedName>
    <definedName name="_Key1" localSheetId="3" hidden="1">#REF!</definedName>
    <definedName name="_Key1" localSheetId="5" hidden="1">#REF!</definedName>
    <definedName name="_Key1" localSheetId="2" hidden="1">'Result financieros comparados'!#REF!</definedName>
    <definedName name="_Key1" hidden="1">#REF!</definedName>
    <definedName name="_Order1" localSheetId="8" hidden="1">255</definedName>
    <definedName name="_Order1" localSheetId="7" hidden="1">255</definedName>
    <definedName name="_Order1" localSheetId="6" hidden="1">255</definedName>
    <definedName name="_Order1" hidden="1">0</definedName>
    <definedName name="_Order2" localSheetId="4" hidden="1">0</definedName>
    <definedName name="_Order2" localSheetId="3" hidden="1">0</definedName>
    <definedName name="_Order2" localSheetId="5" hidden="1">0</definedName>
    <definedName name="_Order2" hidden="1">255</definedName>
    <definedName name="_Order3" hidden="1">0</definedName>
    <definedName name="_Sort" localSheetId="4" hidden="1">#REF!</definedName>
    <definedName name="_Sort" localSheetId="3" hidden="1">#REF!</definedName>
    <definedName name="_Sort" hidden="1">#REF!</definedName>
    <definedName name="A_impresión_IM" localSheetId="8">'Estado Flujo por rubros'!$M$7:$M$8</definedName>
    <definedName name="A_impresión_IM" localSheetId="7">'Estado Resultados por rubros'!$M$6:$M$7</definedName>
    <definedName name="A_impresión_IM" localSheetId="6">'Estado Situación por rubros'!$L$3:$L$5</definedName>
    <definedName name="A_impresión_IM" localSheetId="5">'Princip indica financ comparado'!#REF!</definedName>
    <definedName name="A_impresión_IM" localSheetId="2">'Result financieros comparados'!#REF!</definedName>
    <definedName name="_xlnm.Print_Area" localSheetId="13">'Ctas de resultados I_abiertas'!$A$1:$K$27</definedName>
    <definedName name="_xlnm.Print_Area" localSheetId="14">'Ctas de resultados I_cerradas'!$A$1:$I$27</definedName>
    <definedName name="_xlnm.Print_Area" localSheetId="4">'Est_Resultados comparado'!#REF!,'Est_Resultados comparado'!#REF!</definedName>
    <definedName name="_xlnm.Print_Area" localSheetId="15">'Estado Flujo I_abiertas'!$B$1:$K$73</definedName>
    <definedName name="_xlnm.Print_Area" localSheetId="16">'Estado Flujo I_cerradas'!$B$1:$I$75</definedName>
    <definedName name="_xlnm.Print_Area" localSheetId="8">'Estado Flujo por rubros'!$A$1:$J$26</definedName>
    <definedName name="_xlnm.Print_Area" localSheetId="11">'Estado Resultados I_abiertas'!$A$1:$J$29</definedName>
    <definedName name="_xlnm.Print_Area" localSheetId="12">'Estado Resultados I_cerradas'!$A$1:$H$30</definedName>
    <definedName name="_xlnm.Print_Area" localSheetId="7">'Estado Resultados por rubros'!$A$1:$J$27</definedName>
    <definedName name="_xlnm.Print_Area" localSheetId="3">'Estado situación comparado'!$A$2:$W$23,'Estado situación comparado'!#REF!</definedName>
    <definedName name="_xlnm.Print_Area" localSheetId="9">'Estado Situación I_abiertas'!$B$1:$K$31,'Estado Situación I_abiertas'!$B$32:$K$69</definedName>
    <definedName name="_xlnm.Print_Area" localSheetId="10">'Estado Situación I_cerradas'!$B$1:$I$31,'Estado Situación I_cerradas'!$B$32:$I$72</definedName>
    <definedName name="_xlnm.Print_Area" localSheetId="6">'Estado Situación por rubros'!$A$1:$J$25</definedName>
    <definedName name="_xlnm.Print_Area" localSheetId="1">'Nota'!$A$1:$M$37</definedName>
    <definedName name="_xlnm.Print_Area" localSheetId="5">'Princip indica financ comparado'!$B$1:$H$5</definedName>
    <definedName name="_xlnm.Print_Area" localSheetId="2">'Result financieros comparados'!$A$1:$F$48</definedName>
    <definedName name="sep" localSheetId="4" hidden="1">#REF!</definedName>
    <definedName name="sep" localSheetId="3" hidden="1">#REF!</definedName>
    <definedName name="sep" localSheetId="2" hidden="1">'Result financieros comparados'!#REF!</definedName>
    <definedName name="sep" hidden="1">#REF!</definedName>
  </definedNames>
  <calcPr fullCalcOnLoad="1"/>
</workbook>
</file>

<file path=xl/sharedStrings.xml><?xml version="1.0" encoding="utf-8"?>
<sst xmlns="http://schemas.openxmlformats.org/spreadsheetml/2006/main" count="909" uniqueCount="317">
  <si>
    <t>Valores</t>
  </si>
  <si>
    <t>PRINCIPALES INDICADORES FINANCIEROS POR ISAPRE</t>
  </si>
  <si>
    <t>Patrimonio</t>
  </si>
  <si>
    <t>Cód.</t>
  </si>
  <si>
    <t>Isapres</t>
  </si>
  <si>
    <t>Vida Tres</t>
  </si>
  <si>
    <t>Alemana Salud</t>
  </si>
  <si>
    <t>Total isapres abiertas</t>
  </si>
  <si>
    <t>San Lorenzo</t>
  </si>
  <si>
    <t>Chuquicamata</t>
  </si>
  <si>
    <t>Río Blanco</t>
  </si>
  <si>
    <t>Ferrosalud</t>
  </si>
  <si>
    <t>Cruz del Norte</t>
  </si>
  <si>
    <t>Total isapres cerradas</t>
  </si>
  <si>
    <t>Total sistema</t>
  </si>
  <si>
    <t>Total</t>
  </si>
  <si>
    <t>Otros</t>
  </si>
  <si>
    <t>Activo</t>
  </si>
  <si>
    <t>Pasivo</t>
  </si>
  <si>
    <t>Cuentas</t>
  </si>
  <si>
    <t>Prestaciones ocurridas y no liquidadas</t>
  </si>
  <si>
    <t>Otras reservas</t>
  </si>
  <si>
    <t>Total pasivos</t>
  </si>
  <si>
    <t>Chuqui-camata</t>
  </si>
  <si>
    <t>Cotización adicional voluntaria</t>
  </si>
  <si>
    <t>Aporte adicional</t>
  </si>
  <si>
    <t>Prestaciones de salud</t>
  </si>
  <si>
    <t>Subsidios incapacidad laboral</t>
  </si>
  <si>
    <t>Publicidad</t>
  </si>
  <si>
    <t>Banmédica</t>
  </si>
  <si>
    <t>Estructura porcentual</t>
  </si>
  <si>
    <t>Variables seleccionadas</t>
  </si>
  <si>
    <t>Cod.</t>
  </si>
  <si>
    <t>CUADRO N° 1.2</t>
  </si>
  <si>
    <t>CUADRO N° 1.3</t>
  </si>
  <si>
    <t>CUADRO N° 1.5.1</t>
  </si>
  <si>
    <t>CUADRO N° 1.5.2</t>
  </si>
  <si>
    <t>CUADRO N° 1.7</t>
  </si>
  <si>
    <t>CUADRO N° 1.8</t>
  </si>
  <si>
    <t>CUADRO N° 1.9</t>
  </si>
  <si>
    <t>Masvida</t>
  </si>
  <si>
    <t>Másvida</t>
  </si>
  <si>
    <t>Variación anual</t>
  </si>
  <si>
    <t>CUADRO N° 1</t>
  </si>
  <si>
    <t xml:space="preserve">Total </t>
  </si>
  <si>
    <t>Ingresos por Fondo de Compensación</t>
  </si>
  <si>
    <t>Fusat</t>
  </si>
  <si>
    <t>Consalud</t>
  </si>
  <si>
    <t>Fundación</t>
  </si>
  <si>
    <t>Período Enero-diciembre</t>
  </si>
  <si>
    <t xml:space="preserve">RESULTADOS FINANCIEROS COMPARADOS DEL SISTEMA ISAPRE (*)    </t>
  </si>
  <si>
    <t>CUADRO N° 1.a</t>
  </si>
  <si>
    <t>CUADRO N° 1.b</t>
  </si>
  <si>
    <t>CUADRO N° 1.4</t>
  </si>
  <si>
    <t>CUADRO N° 1.6.1</t>
  </si>
  <si>
    <t>CUADRO N° 1.6.2</t>
  </si>
  <si>
    <t>CUADRO N° 1.10</t>
  </si>
  <si>
    <t>Resultados Financieros Comparados</t>
  </si>
  <si>
    <t>Volver</t>
  </si>
  <si>
    <t>Cruz Blanca</t>
  </si>
  <si>
    <t>RESULTADOS FINANCIEROS COMPARADOS DE LAS ISAPRE ABIERTAS (*)</t>
  </si>
  <si>
    <t>RESULTADOS FINANCIEROS COMPARADOS DE LAS ISAPRES CERRADAS</t>
  </si>
  <si>
    <t>CUADRO N° 1.1 A</t>
  </si>
  <si>
    <t>Total Activos</t>
  </si>
  <si>
    <t>Total Pasivos</t>
  </si>
  <si>
    <t>% variación</t>
  </si>
  <si>
    <t>Total abiertas</t>
  </si>
  <si>
    <t>Total cerradas</t>
  </si>
  <si>
    <t>CUADRO N° 1.1 B</t>
  </si>
  <si>
    <t>CUADRO N° 1.1 C</t>
  </si>
  <si>
    <t>variación en pp</t>
  </si>
  <si>
    <t>Principales Indicadores Financieros Comparados</t>
  </si>
  <si>
    <t>I.-  Información Financiera del Sistema Isapre</t>
  </si>
  <si>
    <t xml:space="preserve">     Nº de isapres en operación</t>
  </si>
  <si>
    <t>Fuente: Superintendencia de Salud</t>
  </si>
  <si>
    <t/>
  </si>
  <si>
    <t>Estado de resultados por función (en mill. de $)</t>
  </si>
  <si>
    <t>Ingresos de actividades ordinarias</t>
  </si>
  <si>
    <t>Ganancia bruta</t>
  </si>
  <si>
    <t>Otros Items de ingresos y gastos (1)</t>
  </si>
  <si>
    <t>Ganancia (pérdida) antes de impuestos</t>
  </si>
  <si>
    <t>Gasto por impuestos a las ganancias</t>
  </si>
  <si>
    <t>Ganancia (pérdida)</t>
  </si>
  <si>
    <t>Estructura del ingreso actividades ordinarias (en mill. de $)</t>
  </si>
  <si>
    <t>Cotización legal 7%</t>
  </si>
  <si>
    <t>Ingresos por Fondo Compensación</t>
  </si>
  <si>
    <t>Otros Ingresos</t>
  </si>
  <si>
    <t>Total ingreso actividades ordinarias</t>
  </si>
  <si>
    <t>Estructura del costo de ventas (en mill. de $)</t>
  </si>
  <si>
    <t xml:space="preserve">Prestaciones en litigio </t>
  </si>
  <si>
    <t>Egresos Fondo Compensación</t>
  </si>
  <si>
    <t>Otros costos</t>
  </si>
  <si>
    <t>Total costo de ventas</t>
  </si>
  <si>
    <t>Indicadores financieros</t>
  </si>
  <si>
    <t>Liquidez (activo corriente/pasivo corriente) (veces)</t>
  </si>
  <si>
    <t>Endeudamiento (pasivo corriente y No corriente/patrimonio) (veces)</t>
  </si>
  <si>
    <t>Rentabilidad (Ganancia o pérdida/capital y reservas) (%)</t>
  </si>
  <si>
    <t>Indicadores promedio mensual (en $)</t>
  </si>
  <si>
    <t>Cotización total por cotizante</t>
  </si>
  <si>
    <t>Cotización adicional voluntaria por cotizante</t>
  </si>
  <si>
    <t>Cotización total por beneficiario</t>
  </si>
  <si>
    <t>Renta imponible promedio por cotizante</t>
  </si>
  <si>
    <t>Costo de ventas por beneficiario</t>
  </si>
  <si>
    <t>Costo en prestaciones por beneficiario</t>
  </si>
  <si>
    <t>Costo en subsidios por cotizante</t>
  </si>
  <si>
    <t>Gasto de adm. y otros gtos. Por función por beneficiario</t>
  </si>
  <si>
    <t>(1) Incluye: Gastos de Administración, Ingresos y Costos Financieros, Otros Ingresos y Gastos, Otras Ganancias o Pérdidas</t>
  </si>
  <si>
    <t>Cifras en moneda de cada año.</t>
  </si>
  <si>
    <t>Activo Corriente</t>
  </si>
  <si>
    <t>Activo No Corriente</t>
  </si>
  <si>
    <t>Pasivo Corriente</t>
  </si>
  <si>
    <t>Pasivo No Corriente</t>
  </si>
  <si>
    <t>Fuente: Superintendencia de Salud, Ficha Económica Financiera de Isapres al 31/12/2012</t>
  </si>
  <si>
    <t>Otros items de ingresos y egresos (1)</t>
  </si>
  <si>
    <t>Gasto por impuestos a las ganancias (menos)</t>
  </si>
  <si>
    <t>Costo de ventas (menos)</t>
  </si>
  <si>
    <t>Liquidez (veces) (1)</t>
  </si>
  <si>
    <t>(1) Liquidez = Activo corriente / Pasivo corriente</t>
  </si>
  <si>
    <t>(2) Endeudamiento = Pasivo corriente + pasivo no corriente / Patrimonio</t>
  </si>
  <si>
    <t>(3) Rentabilidad del Capital y Reservas = Ganancia (pérdida) / Capital emitido + Ganacias (pérdidas) acumuladas + Otras reservas</t>
  </si>
  <si>
    <t>(4) Rentabilidad del Ingreso = Ganancia (pérdida) / Ingreso de actividades ordinarias</t>
  </si>
  <si>
    <t>(5) Siniestralidad = Costo de ventas / Ingreso de actividades ordinarias</t>
  </si>
  <si>
    <t>Endeudamiento (veces) (2)</t>
  </si>
  <si>
    <t>Rentabilidad del Capital y Reservas (3)</t>
  </si>
  <si>
    <t>Rentabilidad del Ingreso (4)</t>
  </si>
  <si>
    <t>Siniestralidad (5)</t>
  </si>
  <si>
    <t>En millones de pesos</t>
  </si>
  <si>
    <t>Corriente</t>
  </si>
  <si>
    <t>No Corriente</t>
  </si>
  <si>
    <t>Patrimonio en UF (1)</t>
  </si>
  <si>
    <t>Flujos de efectivo netos procedentes o utilizados en actividades de operación</t>
  </si>
  <si>
    <t>Flujos de efectivo netos procedentes o utilizados en actividades de inversión</t>
  </si>
  <si>
    <t>Flujos de efectivo netos procedentes o utilizados en actividades de financiación</t>
  </si>
  <si>
    <t>Incremento neto (disminución) en el efectivo y equivalentes al efectivo, antes del efecto de los cambios en la tasa de cambio</t>
  </si>
  <si>
    <t>Efectos de la variación en la tasa de cambio sobre el efectivo y equivalentes al efectivo</t>
  </si>
  <si>
    <t>Incremento (disminución) neto de efectivo y equivalentes al efectivo</t>
  </si>
  <si>
    <t>Efectivo y equivalentes al efectivo al principio del periodo</t>
  </si>
  <si>
    <t>Efectivo y equivalentes al efectivo al final del periodo</t>
  </si>
  <si>
    <t>En miles de pesos</t>
  </si>
  <si>
    <t>Activos corrientes</t>
  </si>
  <si>
    <t>Efectivo y Equivalentes al Efectivo</t>
  </si>
  <si>
    <t>Otros activos financieros</t>
  </si>
  <si>
    <t>Otros activos no financieros</t>
  </si>
  <si>
    <t>Deudores comerciales y otras cuentas por cobrar</t>
  </si>
  <si>
    <t>Cuentas por Cobrar a Entidades Relacionadas</t>
  </si>
  <si>
    <t>Inventarios</t>
  </si>
  <si>
    <t>Activos por impuestos</t>
  </si>
  <si>
    <t>Total de activos corrientes distintos de los activos o grupos de activos para su disposición clasificados como mantenidos para la venta o como mantenidos para distribuir a los propietarios</t>
  </si>
  <si>
    <t xml:space="preserve">Activos o grupos de activos para su disposición clasificados como mantenidos para la venta </t>
  </si>
  <si>
    <t>Activos o grupos de activos para su disposición clasificados como mantenidos para distribuir a los propietarios</t>
  </si>
  <si>
    <t>Activos o grupos de activos para su disposición clasificados como mantenidos para la venta o como mantenidos para distribuir a los propietarios</t>
  </si>
  <si>
    <t>Activos corrientes totales</t>
  </si>
  <si>
    <t>Activos no corrientes</t>
  </si>
  <si>
    <t>Derechos por cobrar</t>
  </si>
  <si>
    <t>Inversiones contabilizadas utilizando el método de la participación</t>
  </si>
  <si>
    <t>Activos intangibles distintos de la plusvalía</t>
  </si>
  <si>
    <t>Plusvalía</t>
  </si>
  <si>
    <t>Propiedades, Planta y Equipo, Neto</t>
  </si>
  <si>
    <t>Propiedad de inversión</t>
  </si>
  <si>
    <t>Activos por impuestos diferidos</t>
  </si>
  <si>
    <t>Total de activos no corrientes</t>
  </si>
  <si>
    <t>Total de activos</t>
  </si>
  <si>
    <t>Pasivos corrientes</t>
  </si>
  <si>
    <t>Otros pasivos financieros</t>
  </si>
  <si>
    <t>Cuentas comerciales y otras cuentas por pagar</t>
  </si>
  <si>
    <t>Cuentas por Pagar a Entidades Relacionadas</t>
  </si>
  <si>
    <t>Otras provisiones</t>
  </si>
  <si>
    <t>Pasivos por Impuestos</t>
  </si>
  <si>
    <t>Provisiones por beneficios a los empleados</t>
  </si>
  <si>
    <t>Otros pasivos no financieros</t>
  </si>
  <si>
    <t>Total de pasivos corrientes distintos de los pasivos incluidos en grupos de activos para su disposición clasificados como mantenidos para la venta</t>
  </si>
  <si>
    <t>Pasivos incluidos en grupos de activos para su disposición clasificados como mantenidos para la venta</t>
  </si>
  <si>
    <t>Pasivos corrientes totales</t>
  </si>
  <si>
    <t>Pasivos no corrientes</t>
  </si>
  <si>
    <t>Otras cuentas por pagar</t>
  </si>
  <si>
    <t>Pasivo por impuestos diferidos</t>
  </si>
  <si>
    <t>Total de pasivos no corrientes</t>
  </si>
  <si>
    <t>Capital emitido</t>
  </si>
  <si>
    <t>Ganancias (pérdidas) acumuladas</t>
  </si>
  <si>
    <t>Primas de emisión</t>
  </si>
  <si>
    <t>Acciones propias en cartera</t>
  </si>
  <si>
    <t>Otras participaciones en el patrimonio</t>
  </si>
  <si>
    <t>Resultado del Ejercicio</t>
  </si>
  <si>
    <t>Dividendos Provisorios</t>
  </si>
  <si>
    <t>Patrimonio atribuible a los propietarios de la controladora</t>
  </si>
  <si>
    <t>Participaciones no controladoras</t>
  </si>
  <si>
    <t>Patrimonio total</t>
  </si>
  <si>
    <t>Total de patrimonio y pasivos</t>
  </si>
  <si>
    <t>Costo de ventas</t>
  </si>
  <si>
    <t>Ganancias que surgen de la baja en cuentas de activos financieros medidos al costo amortizado</t>
  </si>
  <si>
    <t>Pérdidas que surgen de la baja en cuentas de activos financieros medidos al costo amortizado</t>
  </si>
  <si>
    <t>Otros ingresos, por función</t>
  </si>
  <si>
    <t>Costos de distribución</t>
  </si>
  <si>
    <t>Gasto de administración</t>
  </si>
  <si>
    <t>Otros gastos, por función</t>
  </si>
  <si>
    <t>Otras ganancias (pérdidas)</t>
  </si>
  <si>
    <t>Ingresos financieros</t>
  </si>
  <si>
    <t>Costos financieros</t>
  </si>
  <si>
    <t>Participación en las ganancias (pérdidas) de asociadas y negocios conjuntos que se contabilicen utilizando el método de la participación</t>
  </si>
  <si>
    <t>Diferencias de cambio</t>
  </si>
  <si>
    <t>Resultados por unidades de reajuste</t>
  </si>
  <si>
    <t>Ganancias (pérdidas) que surgen de la diferencia entre el valor libro anterior y el valor justo de activos financieros reclasificados medidos a valor razonable</t>
  </si>
  <si>
    <t>Ganancia (pérdida), antes de impuestos</t>
  </si>
  <si>
    <t>Ganancia (pérdida) procedente de operaciones continuadas</t>
  </si>
  <si>
    <t>Ganancia (pérdida) procedente de operaciones discontinuadas</t>
  </si>
  <si>
    <t>En miles de $</t>
  </si>
  <si>
    <t>Cotización Legal (7%)</t>
  </si>
  <si>
    <t>Cotización Adicional Voluntaria</t>
  </si>
  <si>
    <t>Aporte Adicional</t>
  </si>
  <si>
    <t>Total ingresos de actividades ordinarias</t>
  </si>
  <si>
    <t>Costos por Prestaciones de Salud</t>
  </si>
  <si>
    <t>Subsidios por Incapacidad Laboral</t>
  </si>
  <si>
    <t>Prestaciones Ocurridas y no Liquidadas</t>
  </si>
  <si>
    <t>Prestaciones en Litigio</t>
  </si>
  <si>
    <t>Egresos por Fondo de Compensación</t>
  </si>
  <si>
    <t>Otros Costos de Operación</t>
  </si>
  <si>
    <t>Gastos de administración y otros gastos por función</t>
  </si>
  <si>
    <t>Deterioro por Deudores de Cotizaciones</t>
  </si>
  <si>
    <t>Deterioro por Deudores de Préstamos de Salud</t>
  </si>
  <si>
    <t>Remuneraciones del Personal</t>
  </si>
  <si>
    <t>Remuneraciones y comisiones del Personal de ventas</t>
  </si>
  <si>
    <t>Total gastos de administración y otros gastos por función</t>
  </si>
  <si>
    <t>Clases de cobros por actividades de operación</t>
  </si>
  <si>
    <t>Cobros procedentes de las ventas de bienes y prestación de servicios</t>
  </si>
  <si>
    <t>Cobros procedentes de regalías, cuotas, comisiones y otros ingresos de actividades ordinarias</t>
  </si>
  <si>
    <t>Cobros procedentes de contratos mantenidos con propósitos de intermediación o para negociar</t>
  </si>
  <si>
    <t>Cobros procedentes de primas y prestaciones, anualidades y otros beneficios de pólizas suscritas</t>
  </si>
  <si>
    <t>Otros cobros por actividades de operación</t>
  </si>
  <si>
    <t>Clases de pagos</t>
  </si>
  <si>
    <t>Pagos a proveedores por el suministro de bienes y servicios</t>
  </si>
  <si>
    <t>Pagos procedentes de contratos mantenidos para intermediación o para negociar</t>
  </si>
  <si>
    <t>Pagos a y por cuenta de los empleados</t>
  </si>
  <si>
    <t>Pagos por primas y prestaciones, anualidades y otras obligaciones derivadas de las pólizas suscritas</t>
  </si>
  <si>
    <t>Otros pagos por actividades de operación</t>
  </si>
  <si>
    <t>Dividendos pagados</t>
  </si>
  <si>
    <t>Dividendos recibidos</t>
  </si>
  <si>
    <t>Intereses pagados</t>
  </si>
  <si>
    <t>Intereses recibidos</t>
  </si>
  <si>
    <t>Impuestos a las ganancias reembolsados (pagados)</t>
  </si>
  <si>
    <t>Otras entradas (salidas) de efectivo</t>
  </si>
  <si>
    <t>Flujos de efectivo procedentes de la pérdida de control de subsidiarias u otros negocios</t>
  </si>
  <si>
    <t>Flujos de efectivo utilizados para obtener el control de subsidiarias u otros negocios</t>
  </si>
  <si>
    <t>Flujos de efectivo utilizados en la compra de participaciones no controladoras</t>
  </si>
  <si>
    <t>Otros cobros por la venta de patrimonio o instrumentos de deuda de otras entidades</t>
  </si>
  <si>
    <t>Otros pagos para adquirir patrimonio o instrumentos de deuda de otras entidades</t>
  </si>
  <si>
    <t>Otros cobros por la venta de participaciones en negocios conjuntos</t>
  </si>
  <si>
    <t>Otros pagos para adquirir participaciones en negocios conjuntos</t>
  </si>
  <si>
    <t>Préstamos a entidades relacionadas</t>
  </si>
  <si>
    <t>Importes procedentes de la venta de propiedades, planta y equipo</t>
  </si>
  <si>
    <t>Compras de propiedades, planta y equipo</t>
  </si>
  <si>
    <t>Importes procedentes de ventas de activos intangibles</t>
  </si>
  <si>
    <t>Compras de activos intangibles</t>
  </si>
  <si>
    <t>Importes procedentes de otros activos a largo plazo</t>
  </si>
  <si>
    <t>Compras de otros activos a largo plazo</t>
  </si>
  <si>
    <t>Importes procedentes de subvenciones del gobierno</t>
  </si>
  <si>
    <t>Anticipos de efectivo y préstamos concedidos a terceros</t>
  </si>
  <si>
    <t>Cobros procedentes del reembolso de anticipos y préstamos concedidos a terceros</t>
  </si>
  <si>
    <t>Pagos derivados de contratos de futuro, a término, de opciones y de permuta financiera</t>
  </si>
  <si>
    <t>Cobros procedentes de contratos de futuro, a término, de opciones y de permuta financiera</t>
  </si>
  <si>
    <t>Cobros a entidades relacionadas</t>
  </si>
  <si>
    <t>Importes procedentes de la emisión de acciones</t>
  </si>
  <si>
    <t>Importes procedentes de la emisión de otros instrumentos de patrimonio</t>
  </si>
  <si>
    <t>Pagos por adquirir o rescatar las acciones de la entidad</t>
  </si>
  <si>
    <t>Pagos por otras participaciones en el patrimonio</t>
  </si>
  <si>
    <t xml:space="preserve">    Importes procedentes de préstamos de largo plazo</t>
  </si>
  <si>
    <t xml:space="preserve">    Importes procedentes de préstamos de corto plazo</t>
  </si>
  <si>
    <t>Total importes procedentes de préstamos</t>
  </si>
  <si>
    <t>Préstamos de entidades relacionadas</t>
  </si>
  <si>
    <t>Pagos de préstamos</t>
  </si>
  <si>
    <t>Pagos de pasivos por arrendamientos financieros</t>
  </si>
  <si>
    <t>Pagos de préstamos a entidades relacionadas</t>
  </si>
  <si>
    <t>Efectivo y equivalentes al efectivo al principio del período</t>
  </si>
  <si>
    <t>Efectivo y equivalentes al efectivo al final del período</t>
  </si>
  <si>
    <t>CUADRO N° 1.11</t>
  </si>
  <si>
    <t>CUADRO N° 1.12</t>
  </si>
  <si>
    <t>Flujos de efectivo procedentes o utilizados en actividades de operación</t>
  </si>
  <si>
    <t>Flujos de efectivo procedentes o utilizados en actividades de inversión</t>
  </si>
  <si>
    <t>Flujos de efectivo procedentes o utilizados en actividades de financiación</t>
  </si>
  <si>
    <t>En millones de $ de cada año</t>
  </si>
  <si>
    <t>Principales Rubros del Estado de Situación Comparados</t>
  </si>
  <si>
    <t>Principales Rubros del Estado de Resultados por Función Comparados</t>
  </si>
  <si>
    <t>Estado de Situación por Rubros</t>
  </si>
  <si>
    <t>Estado de Resultados por Función por Rubro</t>
  </si>
  <si>
    <t>Estado de Flujo de Efectivos Directo por Rubro</t>
  </si>
  <si>
    <t>Estado de Situación Isapres Abiertas</t>
  </si>
  <si>
    <t>Estado de Situación Isapres Cerradas</t>
  </si>
  <si>
    <t>Estado de Resultados por Función Isapres Abiertas</t>
  </si>
  <si>
    <t>Estado de Resultados por Función Isapres Cerradas</t>
  </si>
  <si>
    <t>Apertura de Cuentas de Resultados Isapres Abiertas</t>
  </si>
  <si>
    <t>Apertura de Cuentas de Resultados Isapres Cerradas</t>
  </si>
  <si>
    <t>Estado de Flujo de Efectivos Directo Isapres Abiertas</t>
  </si>
  <si>
    <t>Estado de Flujo de Efectivos Directo Isapres Cerradas</t>
  </si>
  <si>
    <t>Nota Explicativa</t>
  </si>
  <si>
    <t>Boletín Estadístico Año 2013</t>
  </si>
  <si>
    <t>2013 (*)</t>
  </si>
  <si>
    <t>Nº de isapres en operación</t>
  </si>
  <si>
    <t>Costos de ventas (-)</t>
  </si>
  <si>
    <t>Gastos de administración y otros gastos por función (-)</t>
  </si>
  <si>
    <t>Gasto por impuestos a las ganancias (-)</t>
  </si>
  <si>
    <t>(1) Incluye: Ingresos y Costos Financieros, Otros Ingresos y Gastos, Otras Ganancias o Pérdidas</t>
  </si>
  <si>
    <t>(*) Incluye la operación ene-dic de la Isapre Colmena sin considerar la fusión con su matriz.</t>
  </si>
  <si>
    <t>ESTADO DE SITUACION FINANCIERA CLASIFICADO  AL 31 DE DICIEMBRE DE 2013</t>
  </si>
  <si>
    <t>Fuente: Superintendencia de Salud, Ficha Económica Financiera de Isapres al 31/12/2013</t>
  </si>
  <si>
    <t>ESTADO DE RESULTADOS POR FUNCION AL 31 DE DICIEMBRE DE 2013</t>
  </si>
  <si>
    <t>Al 31 de diciembre de 2013</t>
  </si>
  <si>
    <t>ESTADO DE FLUJO DE EFECTIVO DIRECTO AL 31 DE DICIEMBRE DE 2013</t>
  </si>
  <si>
    <t>ESTADO DE SITUACION FINANCIERA CLASIFICADO DE LAS ISAPRES ABIERTAS AL 31 DE DICIEMBRE DE 2013</t>
  </si>
  <si>
    <t>ESTADO DE RESULTADOS POR FUNCION DE LAS ISAPRES ABIERTAS AL 31 DE DICIEMBRE DE 2013</t>
  </si>
  <si>
    <t>APERTURA DE CUENTAS DE RESULTADOS POR FUNCION DE LAS ISAPRES ABIERTAS AL 31 DE DICIEMBRE DE 2013</t>
  </si>
  <si>
    <t>APERTURA DE CUENTAS DE RESULTADOS POR FUNCION DE LAS ISAPRES CERRADAS AL 31 DE DICIEMBRE DE 2013</t>
  </si>
  <si>
    <t>ESTADO DE FLUJO DE EFECTIVO DIRECTO DE LAS ISAPRES ABIERTAS AL 31 DE DICIEMBRE DE 2013</t>
  </si>
  <si>
    <t>ESTADO DE FLUJO DE EFECTIVO DIRECTO DE LAS ISAPRES CERRADAS AL 31 DE DICIEMBRE DE 2013</t>
  </si>
  <si>
    <t>Gastos de administración</t>
  </si>
  <si>
    <t>Colmena (*)</t>
  </si>
  <si>
    <t>(*) Incluye la operación ene-dic de Isapre Colmena, sin considerar la fusión con su matriz.</t>
  </si>
  <si>
    <t>(1) UF al 31 de diciembre de 2013 $23.309,56</t>
  </si>
  <si>
    <t>(*) Incluye la operación ene-sep de la Isapre Colmena sin considerar la fusión con su matriz.</t>
  </si>
</sst>
</file>

<file path=xl/styles.xml><?xml version="1.0" encoding="utf-8"?>
<styleSheet xmlns="http://schemas.openxmlformats.org/spreadsheetml/2006/main">
  <numFmts count="2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quot;$&quot;* #,##0_ ;_ &quot;$&quot;* \-#,##0_ ;_ &quot;$&quot;* &quot;-&quot;_ ;_ @_ "/>
    <numFmt numFmtId="173" formatCode="_ * #,##0_ ;_ * \-#,##0_ ;_ * &quot;-&quot;_ ;_ @_ "/>
    <numFmt numFmtId="174" formatCode="_ &quot;$&quot;* #,##0.00_ ;_ &quot;$&quot;* \-#,##0.00_ ;_ &quot;$&quot;* &quot;-&quot;??_ ;_ @_ "/>
    <numFmt numFmtId="175" formatCode="_ * #,##0.00_ ;_ * \-#,##0.00_ ;_ * &quot;-&quot;??_ ;_ @_ "/>
    <numFmt numFmtId="176" formatCode="General_)"/>
    <numFmt numFmtId="177" formatCode="0.0%"/>
    <numFmt numFmtId="178" formatCode="#,##0.0;\-#,##0.0"/>
    <numFmt numFmtId="179" formatCode="_ * #,##0_ ;_ * \-#,##0_ ;_ * &quot;-&quot;??_ ;_ @_ "/>
    <numFmt numFmtId="180" formatCode="#,##0.0000000"/>
    <numFmt numFmtId="181" formatCode="0.00000%"/>
    <numFmt numFmtId="182" formatCode="#,##0.0"/>
  </numFmts>
  <fonts count="69">
    <font>
      <sz val="8"/>
      <name val="Arial"/>
      <family val="2"/>
    </font>
    <font>
      <b/>
      <sz val="12"/>
      <name val="Helvetica-Narrow"/>
      <family val="0"/>
    </font>
    <font>
      <i/>
      <sz val="12"/>
      <name val="Helvetica-Narrow"/>
      <family val="0"/>
    </font>
    <font>
      <b/>
      <i/>
      <sz val="12"/>
      <name val="Helvetica-Narrow"/>
      <family val="0"/>
    </font>
    <font>
      <sz val="12"/>
      <name val="Helvetica-Narrow"/>
      <family val="0"/>
    </font>
    <font>
      <sz val="10"/>
      <name val="Helv"/>
      <family val="0"/>
    </font>
    <font>
      <u val="single"/>
      <sz val="8"/>
      <color indexed="12"/>
      <name val="Arial"/>
      <family val="2"/>
    </font>
    <font>
      <u val="single"/>
      <sz val="8"/>
      <color indexed="36"/>
      <name val="Arial"/>
      <family val="2"/>
    </font>
    <font>
      <u val="single"/>
      <sz val="12"/>
      <color indexed="12"/>
      <name val="Helvetica-Narrow"/>
      <family val="0"/>
    </font>
    <font>
      <sz val="12"/>
      <name val="TIMES"/>
      <family val="0"/>
    </font>
    <font>
      <sz val="10"/>
      <color indexed="9"/>
      <name val="Verdana"/>
      <family val="2"/>
    </font>
    <font>
      <sz val="10"/>
      <name val="Verdana"/>
      <family val="2"/>
    </font>
    <font>
      <sz val="10"/>
      <color indexed="8"/>
      <name val="Verdana"/>
      <family val="2"/>
    </font>
    <font>
      <b/>
      <sz val="10"/>
      <color indexed="9"/>
      <name val="Verdana"/>
      <family val="2"/>
    </font>
    <font>
      <b/>
      <u val="single"/>
      <sz val="10"/>
      <name val="Verdana"/>
      <family val="2"/>
    </font>
    <font>
      <b/>
      <sz val="10"/>
      <name val="Verdana"/>
      <family val="2"/>
    </font>
    <font>
      <sz val="12"/>
      <name val="Courier"/>
      <family val="3"/>
    </font>
    <font>
      <b/>
      <i/>
      <u val="single"/>
      <sz val="10"/>
      <name val="Verdana"/>
      <family val="2"/>
    </font>
    <font>
      <b/>
      <sz val="12"/>
      <color indexed="63"/>
      <name val="Verdana"/>
      <family val="2"/>
    </font>
    <font>
      <b/>
      <sz val="14"/>
      <color indexed="63"/>
      <name val="Verdana"/>
      <family val="2"/>
    </font>
    <font>
      <sz val="10"/>
      <color indexed="63"/>
      <name val="Verdana"/>
      <family val="2"/>
    </font>
    <font>
      <b/>
      <sz val="10"/>
      <color indexed="63"/>
      <name val="Verdana"/>
      <family val="2"/>
    </font>
    <font>
      <b/>
      <sz val="10"/>
      <color indexed="8"/>
      <name val="Verdana"/>
      <family val="2"/>
    </font>
    <font>
      <b/>
      <i/>
      <sz val="10"/>
      <color indexed="8"/>
      <name val="Verdana"/>
      <family val="2"/>
    </font>
    <font>
      <sz val="8"/>
      <name val="Verdana"/>
      <family val="2"/>
    </font>
    <font>
      <sz val="8"/>
      <name val="ＭＳ Ｐゴシック"/>
      <family val="3"/>
    </font>
    <font>
      <sz val="11"/>
      <color indexed="8"/>
      <name val="Arial"/>
      <family val="2"/>
    </font>
    <font>
      <sz val="11"/>
      <color indexed="9"/>
      <name val="Arial"/>
      <family val="2"/>
    </font>
    <font>
      <sz val="11"/>
      <color indexed="17"/>
      <name val="Arial"/>
      <family val="2"/>
    </font>
    <font>
      <b/>
      <sz val="11"/>
      <color indexed="52"/>
      <name val="Arial"/>
      <family val="2"/>
    </font>
    <font>
      <b/>
      <sz val="11"/>
      <color indexed="9"/>
      <name val="Arial"/>
      <family val="2"/>
    </font>
    <font>
      <sz val="11"/>
      <color indexed="52"/>
      <name val="Arial"/>
      <family val="2"/>
    </font>
    <font>
      <b/>
      <sz val="15"/>
      <color indexed="62"/>
      <name val="Arial"/>
      <family val="2"/>
    </font>
    <font>
      <b/>
      <sz val="11"/>
      <color indexed="62"/>
      <name val="Arial"/>
      <family val="2"/>
    </font>
    <font>
      <sz val="11"/>
      <color indexed="62"/>
      <name val="Arial"/>
      <family val="2"/>
    </font>
    <font>
      <sz val="11"/>
      <color indexed="20"/>
      <name val="Arial"/>
      <family val="2"/>
    </font>
    <font>
      <sz val="11"/>
      <color indexed="60"/>
      <name val="Arial"/>
      <family val="2"/>
    </font>
    <font>
      <b/>
      <sz val="11"/>
      <color indexed="8"/>
      <name val="Arial"/>
      <family val="2"/>
    </font>
    <font>
      <sz val="11"/>
      <color indexed="10"/>
      <name val="Arial"/>
      <family val="2"/>
    </font>
    <font>
      <i/>
      <sz val="11"/>
      <color indexed="23"/>
      <name val="Arial"/>
      <family val="2"/>
    </font>
    <font>
      <b/>
      <sz val="18"/>
      <color indexed="62"/>
      <name val="Cambria"/>
      <family val="2"/>
    </font>
    <font>
      <b/>
      <sz val="13"/>
      <color indexed="62"/>
      <name val="Arial"/>
      <family val="2"/>
    </font>
    <font>
      <b/>
      <sz val="10"/>
      <color indexed="10"/>
      <name val="Verdana"/>
      <family val="2"/>
    </font>
    <font>
      <b/>
      <u val="single"/>
      <sz val="10"/>
      <color indexed="9"/>
      <name val="Verdana"/>
      <family val="2"/>
    </font>
    <font>
      <sz val="20"/>
      <color indexed="30"/>
      <name val="Verdana"/>
      <family val="0"/>
    </font>
    <font>
      <sz val="12"/>
      <color indexed="8"/>
      <name val="Verdana"/>
      <family val="0"/>
    </font>
    <font>
      <sz val="12"/>
      <color indexed="8"/>
      <name val="ヒラギノ角ゴ Pro W3"/>
      <family val="0"/>
    </font>
    <font>
      <sz val="11"/>
      <color theme="1"/>
      <name val="Arial"/>
      <family val="2"/>
    </font>
    <font>
      <sz val="11"/>
      <color theme="0"/>
      <name val="Arial"/>
      <family val="2"/>
    </font>
    <font>
      <sz val="11"/>
      <color rgb="FF006100"/>
      <name val="Arial"/>
      <family val="2"/>
    </font>
    <font>
      <b/>
      <sz val="11"/>
      <color rgb="FFFA7D00"/>
      <name val="Arial"/>
      <family val="2"/>
    </font>
    <font>
      <b/>
      <sz val="11"/>
      <color theme="0"/>
      <name val="Arial"/>
      <family val="2"/>
    </font>
    <font>
      <sz val="11"/>
      <color rgb="FFFA7D00"/>
      <name val="Arial"/>
      <family val="2"/>
    </font>
    <font>
      <b/>
      <sz val="15"/>
      <color theme="3"/>
      <name val="Arial"/>
      <family val="2"/>
    </font>
    <font>
      <b/>
      <sz val="11"/>
      <color theme="3"/>
      <name val="Arial"/>
      <family val="2"/>
    </font>
    <font>
      <sz val="11"/>
      <color rgb="FF3F3F76"/>
      <name val="Arial"/>
      <family val="2"/>
    </font>
    <font>
      <sz val="11"/>
      <color rgb="FF9C0006"/>
      <name val="Arial"/>
      <family val="2"/>
    </font>
    <font>
      <sz val="11"/>
      <color rgb="FF9C6500"/>
      <name val="Arial"/>
      <family val="2"/>
    </font>
    <font>
      <b/>
      <sz val="11"/>
      <color rgb="FF3F3F3F"/>
      <name val="Arial"/>
      <family val="2"/>
    </font>
    <font>
      <sz val="11"/>
      <color rgb="FFFF0000"/>
      <name val="Arial"/>
      <family val="2"/>
    </font>
    <font>
      <i/>
      <sz val="11"/>
      <color rgb="FF7F7F7F"/>
      <name val="Arial"/>
      <family val="2"/>
    </font>
    <font>
      <b/>
      <sz val="18"/>
      <color theme="3"/>
      <name val="Cambria"/>
      <family val="2"/>
    </font>
    <font>
      <b/>
      <sz val="13"/>
      <color theme="3"/>
      <name val="Arial"/>
      <family val="2"/>
    </font>
    <font>
      <b/>
      <sz val="11"/>
      <color theme="1"/>
      <name val="Arial"/>
      <family val="2"/>
    </font>
    <font>
      <b/>
      <sz val="10"/>
      <color theme="5"/>
      <name val="Verdana"/>
      <family val="2"/>
    </font>
    <font>
      <b/>
      <sz val="10"/>
      <color theme="0"/>
      <name val="Verdana"/>
      <family val="2"/>
    </font>
    <font>
      <b/>
      <u val="single"/>
      <sz val="10"/>
      <color theme="0"/>
      <name val="Verdana"/>
      <family val="2"/>
    </font>
    <font>
      <sz val="10"/>
      <color theme="0"/>
      <name val="Verdana"/>
      <family val="2"/>
    </font>
    <font>
      <sz val="10"/>
      <color theme="1"/>
      <name val="Verdana"/>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rgb="FF066290"/>
        <bgColor indexed="64"/>
      </patternFill>
    </fill>
  </fills>
  <borders count="6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color indexed="9"/>
      </left>
      <right style="thin">
        <color indexed="9"/>
      </right>
      <top style="thin"/>
      <bottom style="thin"/>
    </border>
    <border>
      <left style="thin">
        <color indexed="9"/>
      </left>
      <right style="thin"/>
      <top style="thin"/>
      <bottom style="thin"/>
    </border>
    <border>
      <left style="thin">
        <color indexed="9"/>
      </left>
      <right style="thin">
        <color indexed="9"/>
      </right>
      <top style="thin"/>
      <bottom style="thin">
        <color indexed="9"/>
      </bottom>
    </border>
    <border>
      <left style="thin">
        <color indexed="9"/>
      </left>
      <right style="thin"/>
      <top style="thin"/>
      <bottom style="thin">
        <color indexed="9"/>
      </bottom>
    </border>
    <border>
      <left style="thin">
        <color indexed="9"/>
      </left>
      <right style="thin">
        <color indexed="9"/>
      </right>
      <top style="thin">
        <color indexed="9"/>
      </top>
      <bottom style="thin"/>
    </border>
    <border>
      <left style="thin">
        <color indexed="9"/>
      </left>
      <right style="thin"/>
      <top style="thin">
        <color indexed="9"/>
      </top>
      <bottom style="thin"/>
    </border>
    <border>
      <left>
        <color indexed="63"/>
      </left>
      <right>
        <color indexed="63"/>
      </right>
      <top>
        <color indexed="63"/>
      </top>
      <bottom style="thin"/>
    </border>
    <border>
      <left style="thin">
        <color theme="0"/>
      </left>
      <right style="thin">
        <color theme="0"/>
      </right>
      <top style="thin">
        <color theme="0"/>
      </top>
      <bottom style="thin"/>
    </border>
    <border>
      <left style="thin">
        <color theme="0"/>
      </left>
      <right style="thin"/>
      <top style="thin">
        <color theme="0"/>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color theme="0"/>
      </right>
      <top style="thin"/>
      <bottom style="thin"/>
    </border>
    <border>
      <left style="thin">
        <color theme="0"/>
      </left>
      <right style="thin">
        <color theme="0"/>
      </right>
      <top style="thin"/>
      <bottom style="thin"/>
    </border>
    <border>
      <left style="thin">
        <color theme="0"/>
      </left>
      <right style="thin"/>
      <top style="thin"/>
      <bottom style="thin"/>
    </border>
    <border>
      <left style="thin"/>
      <right style="thin">
        <color indexed="9"/>
      </right>
      <top style="thin"/>
      <bottom style="thin">
        <color theme="0"/>
      </bottom>
    </border>
    <border>
      <left style="thin">
        <color theme="0"/>
      </left>
      <right style="thin">
        <color theme="0"/>
      </right>
      <top style="thin"/>
      <bottom style="thin">
        <color theme="0"/>
      </bottom>
    </border>
    <border>
      <left style="thin">
        <color theme="0"/>
      </left>
      <right style="thin"/>
      <top style="thin"/>
      <bottom style="thin">
        <color theme="0"/>
      </bottom>
    </border>
    <border>
      <left style="thin"/>
      <right style="thin">
        <color theme="0"/>
      </right>
      <top style="thin">
        <color theme="0"/>
      </top>
      <bottom style="thin"/>
    </border>
    <border>
      <left style="thin"/>
      <right style="thin">
        <color theme="0"/>
      </right>
      <top style="thin"/>
      <bottom style="thin">
        <color theme="0"/>
      </bottom>
    </border>
    <border>
      <left>
        <color indexed="63"/>
      </left>
      <right style="thin"/>
      <top style="thin"/>
      <bottom style="thin"/>
    </border>
    <border>
      <left style="thin"/>
      <right style="thin"/>
      <top style="thin">
        <color theme="0"/>
      </top>
      <bottom style="thin"/>
    </border>
    <border>
      <left style="thin">
        <color indexed="9"/>
      </left>
      <right style="thin">
        <color theme="0"/>
      </right>
      <top style="thin"/>
      <bottom style="thin"/>
    </border>
    <border>
      <left style="thin">
        <color indexed="9"/>
      </left>
      <right style="thin">
        <color theme="0"/>
      </right>
      <top style="thin"/>
      <bottom style="thin">
        <color theme="0"/>
      </bottom>
    </border>
    <border>
      <left style="thin">
        <color indexed="9"/>
      </left>
      <right style="thin">
        <color theme="0"/>
      </right>
      <top style="thin">
        <color theme="0"/>
      </top>
      <bottom style="thin"/>
    </border>
    <border>
      <left style="thin">
        <color indexed="9"/>
      </left>
      <right>
        <color indexed="63"/>
      </right>
      <top style="thin"/>
      <bottom style="thin"/>
    </border>
    <border>
      <left style="thin">
        <color indexed="9"/>
      </left>
      <right>
        <color indexed="63"/>
      </right>
      <top style="thin"/>
      <bottom style="thin">
        <color indexed="9"/>
      </bottom>
    </border>
    <border>
      <left style="thin">
        <color indexed="9"/>
      </left>
      <right>
        <color indexed="63"/>
      </right>
      <top style="thin">
        <color indexed="9"/>
      </top>
      <bottom style="thin"/>
    </border>
    <border>
      <left style="thin"/>
      <right style="thin">
        <color indexed="9"/>
      </right>
      <top>
        <color indexed="63"/>
      </top>
      <bottom style="thin">
        <color indexed="9"/>
      </bottom>
    </border>
    <border>
      <left style="thin">
        <color indexed="9"/>
      </left>
      <right style="thin">
        <color indexed="9"/>
      </right>
      <top>
        <color indexed="63"/>
      </top>
      <bottom style="thin">
        <color indexed="9"/>
      </bottom>
    </border>
    <border>
      <left style="thin">
        <color indexed="9"/>
      </left>
      <right style="thin"/>
      <top>
        <color indexed="63"/>
      </top>
      <bottom style="thin">
        <color indexed="9"/>
      </bottom>
    </border>
    <border>
      <left style="thin">
        <color indexed="9"/>
      </left>
      <right style="thin">
        <color indexed="9"/>
      </right>
      <top style="thin">
        <color indexed="9"/>
      </top>
      <bottom style="thin">
        <color indexed="9"/>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color indexed="9"/>
      </right>
      <top style="thin">
        <color indexed="9"/>
      </top>
      <bottom style="thin">
        <color indexed="9"/>
      </bottom>
    </border>
    <border>
      <left style="thin"/>
      <right style="thin">
        <color indexed="9"/>
      </right>
      <top style="thin">
        <color indexed="9"/>
      </top>
      <bottom style="thin"/>
    </border>
    <border>
      <left style="thin">
        <color indexed="9"/>
      </left>
      <right style="thin"/>
      <top style="thin">
        <color indexed="9"/>
      </top>
      <bottom style="thin">
        <color indexed="9"/>
      </bottom>
    </border>
    <border>
      <left>
        <color indexed="63"/>
      </left>
      <right>
        <color indexed="63"/>
      </right>
      <top>
        <color indexed="63"/>
      </top>
      <bottom style="thin">
        <color indexed="9"/>
      </bottom>
    </border>
    <border>
      <left>
        <color indexed="63"/>
      </left>
      <right style="thin"/>
      <top>
        <color indexed="63"/>
      </top>
      <bottom style="thin">
        <color indexed="9"/>
      </bottom>
    </border>
    <border>
      <left style="thin"/>
      <right style="thin">
        <color indexed="9"/>
      </right>
      <top style="thin"/>
      <bottom style="thin"/>
    </border>
    <border>
      <left style="thin"/>
      <right style="thin">
        <color indexed="9"/>
      </right>
      <top style="thin"/>
      <bottom>
        <color indexed="63"/>
      </bottom>
    </border>
    <border>
      <left style="thin">
        <color indexed="9"/>
      </left>
      <right style="thin">
        <color indexed="9"/>
      </right>
      <top style="thin"/>
      <bottom>
        <color indexed="63"/>
      </bottom>
    </border>
    <border>
      <left style="thin">
        <color theme="0"/>
      </left>
      <right style="thin">
        <color theme="0"/>
      </right>
      <top style="thin">
        <color theme="0"/>
      </top>
      <bottom style="thin">
        <color theme="0"/>
      </bottom>
    </border>
    <border>
      <left style="thin">
        <color indexed="9"/>
      </left>
      <right>
        <color indexed="63"/>
      </right>
      <top style="thin">
        <color indexed="9"/>
      </top>
      <bottom style="thin">
        <color indexed="9"/>
      </bottom>
    </border>
    <border>
      <left>
        <color indexed="63"/>
      </left>
      <right>
        <color indexed="63"/>
      </right>
      <top style="thin">
        <color indexed="9"/>
      </top>
      <bottom style="thin">
        <color indexed="9"/>
      </bottom>
    </border>
    <border>
      <left>
        <color indexed="63"/>
      </left>
      <right style="thin">
        <color indexed="9"/>
      </right>
      <top style="thin">
        <color indexed="9"/>
      </top>
      <bottom style="thin">
        <color indexed="9"/>
      </bottom>
    </border>
    <border>
      <left style="thin">
        <color theme="0"/>
      </left>
      <right style="thin"/>
      <top style="thin">
        <color theme="0"/>
      </top>
      <bottom style="thin">
        <color theme="0"/>
      </bottom>
    </border>
    <border>
      <left style="thin"/>
      <right style="thin">
        <color indexed="9"/>
      </right>
      <top style="thin"/>
      <bottom style="thin">
        <color indexed="9"/>
      </bottom>
    </border>
    <border>
      <left style="thin"/>
      <right style="thin"/>
      <top style="thin"/>
      <bottom style="thin">
        <color theme="0"/>
      </bottom>
    </border>
    <border>
      <left style="thin"/>
      <right style="thin"/>
      <top style="thin">
        <color theme="0"/>
      </top>
      <bottom style="thin">
        <color theme="0"/>
      </bottom>
    </border>
    <border>
      <left style="thin"/>
      <right style="thin">
        <color indexed="9"/>
      </right>
      <top style="thin">
        <color indexed="9"/>
      </top>
      <bottom style="thin">
        <color theme="0"/>
      </bottom>
    </border>
    <border>
      <left style="thin"/>
      <right style="thin">
        <color indexed="9"/>
      </right>
      <top style="thin">
        <color theme="0"/>
      </top>
      <bottom style="thin">
        <color theme="0"/>
      </bottom>
    </border>
  </borders>
  <cellStyleXfs count="79">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9" fillId="20" borderId="0" applyNumberFormat="0" applyBorder="0" applyAlignment="0" applyProtection="0"/>
    <xf numFmtId="0" fontId="50" fillId="21" borderId="1" applyNumberFormat="0" applyAlignment="0" applyProtection="0"/>
    <xf numFmtId="0" fontId="51" fillId="22" borderId="2" applyNumberFormat="0" applyAlignment="0" applyProtection="0"/>
    <xf numFmtId="0" fontId="52" fillId="0" borderId="3" applyNumberFormat="0" applyFill="0" applyAlignment="0" applyProtection="0"/>
    <xf numFmtId="0" fontId="53" fillId="0" borderId="4" applyNumberFormat="0" applyFill="0" applyAlignment="0" applyProtection="0"/>
    <xf numFmtId="0" fontId="54" fillId="0" borderId="0" applyNumberFormat="0" applyFill="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55"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56" fillId="30" borderId="0" applyNumberFormat="0" applyBorder="0" applyAlignment="0" applyProtection="0"/>
    <xf numFmtId="175" fontId="4" fillId="0" borderId="0" applyFont="0" applyFill="0" applyBorder="0" applyAlignment="0" applyProtection="0"/>
    <xf numFmtId="173" fontId="4" fillId="0" borderId="0" applyFont="0" applyFill="0" applyBorder="0" applyAlignment="0" applyProtection="0"/>
    <xf numFmtId="174" fontId="4" fillId="0" borderId="0" applyFont="0" applyFill="0" applyBorder="0" applyAlignment="0" applyProtection="0"/>
    <xf numFmtId="172" fontId="4" fillId="0" borderId="0" applyFont="0" applyFill="0" applyBorder="0" applyAlignment="0" applyProtection="0"/>
    <xf numFmtId="0" fontId="57" fillId="31" borderId="0" applyNumberFormat="0" applyBorder="0" applyAlignment="0" applyProtection="0"/>
    <xf numFmtId="0" fontId="4" fillId="0" borderId="0">
      <alignment/>
      <protection/>
    </xf>
    <xf numFmtId="176" fontId="5" fillId="0" borderId="0">
      <alignment/>
      <protection/>
    </xf>
    <xf numFmtId="37" fontId="5" fillId="0" borderId="0">
      <alignment/>
      <protection/>
    </xf>
    <xf numFmtId="37" fontId="16" fillId="0" borderId="0">
      <alignment/>
      <protection/>
    </xf>
    <xf numFmtId="176" fontId="5" fillId="0" borderId="0">
      <alignment/>
      <protection/>
    </xf>
    <xf numFmtId="37" fontId="0" fillId="0" borderId="0">
      <alignment/>
      <protection/>
    </xf>
    <xf numFmtId="176" fontId="5" fillId="0" borderId="0">
      <alignment/>
      <protection/>
    </xf>
    <xf numFmtId="176" fontId="5" fillId="0" borderId="0">
      <alignment/>
      <protection/>
    </xf>
    <xf numFmtId="176" fontId="5" fillId="0" borderId="0">
      <alignment/>
      <protection/>
    </xf>
    <xf numFmtId="0" fontId="4" fillId="0" borderId="0">
      <alignment/>
      <protection/>
    </xf>
    <xf numFmtId="0" fontId="4" fillId="0" borderId="0">
      <alignment/>
      <protection/>
    </xf>
    <xf numFmtId="0" fontId="4" fillId="0" borderId="0">
      <alignment/>
      <protection/>
    </xf>
    <xf numFmtId="176" fontId="9" fillId="0" borderId="0">
      <alignment/>
      <protection/>
    </xf>
    <xf numFmtId="0" fontId="25" fillId="0" borderId="0" applyNumberFormat="0" applyFill="0" applyBorder="0">
      <alignment vertical="center"/>
      <protection/>
    </xf>
    <xf numFmtId="0" fontId="0" fillId="32" borderId="5"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0" fontId="58" fillId="21" borderId="6"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7" applyNumberFormat="0" applyFill="0" applyAlignment="0" applyProtection="0"/>
    <xf numFmtId="0" fontId="54" fillId="0" borderId="8" applyNumberFormat="0" applyFill="0" applyAlignment="0" applyProtection="0"/>
    <xf numFmtId="0" fontId="63" fillId="0" borderId="9" applyNumberFormat="0" applyFill="0" applyAlignment="0" applyProtection="0"/>
  </cellStyleXfs>
  <cellXfs count="481">
    <xf numFmtId="37" fontId="0" fillId="0" borderId="0" xfId="0" applyAlignment="1">
      <alignment/>
    </xf>
    <xf numFmtId="37" fontId="11" fillId="0" borderId="10" xfId="0" applyNumberFormat="1" applyFont="1" applyFill="1" applyBorder="1" applyAlignment="1" applyProtection="1">
      <alignment horizontal="right"/>
      <protection/>
    </xf>
    <xf numFmtId="37" fontId="11" fillId="0" borderId="10" xfId="0" applyNumberFormat="1" applyFont="1" applyFill="1" applyBorder="1" applyAlignment="1" applyProtection="1">
      <alignment horizontal="left"/>
      <protection/>
    </xf>
    <xf numFmtId="177" fontId="12" fillId="0" borderId="10" xfId="0" applyNumberFormat="1" applyFont="1" applyFill="1" applyBorder="1" applyAlignment="1" applyProtection="1">
      <alignment/>
      <protection/>
    </xf>
    <xf numFmtId="37" fontId="11" fillId="0" borderId="11" xfId="0" applyNumberFormat="1" applyFont="1" applyFill="1" applyBorder="1" applyAlignment="1" applyProtection="1">
      <alignment horizontal="right"/>
      <protection/>
    </xf>
    <xf numFmtId="178" fontId="11" fillId="0" borderId="11" xfId="0" applyNumberFormat="1" applyFont="1" applyFill="1" applyBorder="1" applyAlignment="1" applyProtection="1">
      <alignment horizontal="right"/>
      <protection/>
    </xf>
    <xf numFmtId="3" fontId="12" fillId="0" borderId="11" xfId="0" applyNumberFormat="1" applyFont="1" applyFill="1" applyBorder="1" applyAlignment="1" applyProtection="1">
      <alignment/>
      <protection locked="0"/>
    </xf>
    <xf numFmtId="177" fontId="12" fillId="0" borderId="11" xfId="0" applyNumberFormat="1" applyFont="1" applyFill="1" applyBorder="1" applyAlignment="1" applyProtection="1">
      <alignment/>
      <protection locked="0"/>
    </xf>
    <xf numFmtId="177" fontId="12" fillId="0" borderId="11" xfId="0" applyNumberFormat="1" applyFont="1" applyFill="1" applyBorder="1" applyAlignment="1" applyProtection="1">
      <alignment/>
      <protection/>
    </xf>
    <xf numFmtId="3" fontId="12" fillId="0" borderId="12" xfId="0" applyNumberFormat="1" applyFont="1" applyFill="1" applyBorder="1" applyAlignment="1" applyProtection="1">
      <alignment/>
      <protection locked="0"/>
    </xf>
    <xf numFmtId="177" fontId="12" fillId="0" borderId="12" xfId="0" applyNumberFormat="1" applyFont="1" applyFill="1" applyBorder="1" applyAlignment="1" applyProtection="1">
      <alignment/>
      <protection locked="0"/>
    </xf>
    <xf numFmtId="177" fontId="12" fillId="0" borderId="12" xfId="0" applyNumberFormat="1" applyFont="1" applyFill="1" applyBorder="1" applyAlignment="1" applyProtection="1">
      <alignment/>
      <protection/>
    </xf>
    <xf numFmtId="3" fontId="11" fillId="0" borderId="11" xfId="0" applyNumberFormat="1" applyFont="1" applyFill="1" applyBorder="1" applyAlignment="1" applyProtection="1">
      <alignment/>
      <protection/>
    </xf>
    <xf numFmtId="37" fontId="11" fillId="0" borderId="11" xfId="0" applyNumberFormat="1" applyFont="1" applyFill="1" applyBorder="1" applyAlignment="1" applyProtection="1">
      <alignment/>
      <protection/>
    </xf>
    <xf numFmtId="178" fontId="11" fillId="0" borderId="11" xfId="0" applyNumberFormat="1" applyFont="1" applyFill="1" applyBorder="1" applyAlignment="1" applyProtection="1">
      <alignment/>
      <protection/>
    </xf>
    <xf numFmtId="3" fontId="11" fillId="0" borderId="12" xfId="0" applyNumberFormat="1" applyFont="1" applyFill="1" applyBorder="1" applyAlignment="1" applyProtection="1">
      <alignment/>
      <protection/>
    </xf>
    <xf numFmtId="177" fontId="11" fillId="0" borderId="12" xfId="70" applyNumberFormat="1" applyFont="1" applyFill="1" applyBorder="1" applyAlignment="1" applyProtection="1">
      <alignment/>
      <protection/>
    </xf>
    <xf numFmtId="178" fontId="11" fillId="0" borderId="12" xfId="0" applyNumberFormat="1" applyFont="1" applyFill="1" applyBorder="1" applyAlignment="1" applyProtection="1">
      <alignment/>
      <protection/>
    </xf>
    <xf numFmtId="37" fontId="11" fillId="0" borderId="12" xfId="0" applyNumberFormat="1" applyFont="1" applyFill="1" applyBorder="1" applyAlignment="1" applyProtection="1">
      <alignment/>
      <protection/>
    </xf>
    <xf numFmtId="37" fontId="11" fillId="0" borderId="11" xfId="0" applyFont="1" applyFill="1" applyBorder="1" applyAlignment="1">
      <alignment horizontal="left"/>
    </xf>
    <xf numFmtId="37" fontId="11" fillId="0" borderId="12" xfId="0" applyFont="1" applyFill="1" applyBorder="1" applyAlignment="1">
      <alignment horizontal="left"/>
    </xf>
    <xf numFmtId="37" fontId="11" fillId="0" borderId="11" xfId="0" applyNumberFormat="1" applyFont="1" applyFill="1" applyBorder="1" applyAlignment="1" applyProtection="1">
      <alignment horizontal="left"/>
      <protection/>
    </xf>
    <xf numFmtId="37" fontId="11" fillId="0" borderId="12" xfId="0" applyNumberFormat="1" applyFont="1" applyFill="1" applyBorder="1" applyAlignment="1" applyProtection="1">
      <alignment horizontal="left"/>
      <protection/>
    </xf>
    <xf numFmtId="37" fontId="12" fillId="0" borderId="13" xfId="56" applyNumberFormat="1" applyFont="1" applyBorder="1" applyAlignment="1" applyProtection="1">
      <alignment horizontal="left"/>
      <protection/>
    </xf>
    <xf numFmtId="37" fontId="12" fillId="0" borderId="11" xfId="56" applyNumberFormat="1" applyFont="1" applyBorder="1" applyAlignment="1" applyProtection="1">
      <alignment horizontal="left"/>
      <protection/>
    </xf>
    <xf numFmtId="37" fontId="12" fillId="0" borderId="11" xfId="63" applyNumberFormat="1" applyFont="1" applyBorder="1" applyProtection="1">
      <alignment/>
      <protection/>
    </xf>
    <xf numFmtId="37" fontId="12" fillId="0" borderId="11" xfId="61" applyNumberFormat="1" applyFont="1" applyBorder="1" applyAlignment="1" applyProtection="1">
      <alignment horizontal="left"/>
      <protection/>
    </xf>
    <xf numFmtId="37" fontId="12" fillId="0" borderId="12" xfId="56" applyNumberFormat="1" applyFont="1" applyBorder="1" applyAlignment="1" applyProtection="1">
      <alignment horizontal="left"/>
      <protection/>
    </xf>
    <xf numFmtId="37" fontId="12" fillId="0" borderId="13" xfId="61" applyNumberFormat="1" applyFont="1" applyBorder="1" applyProtection="1">
      <alignment/>
      <protection/>
    </xf>
    <xf numFmtId="3" fontId="12" fillId="0" borderId="13" xfId="61" applyNumberFormat="1" applyFont="1" applyBorder="1" applyProtection="1">
      <alignment/>
      <protection locked="0"/>
    </xf>
    <xf numFmtId="37" fontId="12" fillId="0" borderId="11" xfId="61" applyNumberFormat="1" applyFont="1" applyBorder="1" applyProtection="1">
      <alignment/>
      <protection/>
    </xf>
    <xf numFmtId="3" fontId="12" fillId="0" borderId="11" xfId="61" applyNumberFormat="1" applyFont="1" applyBorder="1" applyProtection="1">
      <alignment/>
      <protection locked="0"/>
    </xf>
    <xf numFmtId="37" fontId="12" fillId="0" borderId="12" xfId="61" applyNumberFormat="1" applyFont="1" applyBorder="1" applyProtection="1">
      <alignment/>
      <protection/>
    </xf>
    <xf numFmtId="3" fontId="12" fillId="0" borderId="12" xfId="61" applyNumberFormat="1" applyFont="1" applyBorder="1" applyProtection="1">
      <alignment/>
      <protection locked="0"/>
    </xf>
    <xf numFmtId="3" fontId="10" fillId="33" borderId="14" xfId="61" applyNumberFormat="1" applyFont="1" applyFill="1" applyBorder="1" applyProtection="1">
      <alignment/>
      <protection locked="0"/>
    </xf>
    <xf numFmtId="3" fontId="10" fillId="33" borderId="15" xfId="61" applyNumberFormat="1" applyFont="1" applyFill="1" applyBorder="1" applyProtection="1">
      <alignment/>
      <protection locked="0"/>
    </xf>
    <xf numFmtId="37" fontId="12" fillId="0" borderId="13" xfId="61" applyNumberFormat="1" applyFont="1" applyBorder="1" applyAlignment="1" applyProtection="1">
      <alignment horizontal="left"/>
      <protection/>
    </xf>
    <xf numFmtId="3" fontId="12" fillId="0" borderId="13" xfId="50" applyNumberFormat="1" applyFont="1" applyBorder="1" applyAlignment="1">
      <alignment/>
    </xf>
    <xf numFmtId="3" fontId="12" fillId="0" borderId="11" xfId="50" applyNumberFormat="1" applyFont="1" applyBorder="1" applyAlignment="1">
      <alignment/>
    </xf>
    <xf numFmtId="37" fontId="12" fillId="0" borderId="12" xfId="61" applyNumberFormat="1" applyFont="1" applyBorder="1" applyAlignment="1" applyProtection="1">
      <alignment horizontal="left"/>
      <protection/>
    </xf>
    <xf numFmtId="3" fontId="12" fillId="0" borderId="12" xfId="50" applyNumberFormat="1" applyFont="1" applyBorder="1" applyAlignment="1">
      <alignment/>
    </xf>
    <xf numFmtId="3" fontId="10" fillId="33" borderId="16" xfId="50" applyNumberFormat="1" applyFont="1" applyFill="1" applyBorder="1" applyAlignment="1">
      <alignment/>
    </xf>
    <xf numFmtId="3" fontId="10" fillId="33" borderId="16" xfId="61" applyNumberFormat="1" applyFont="1" applyFill="1" applyBorder="1" applyProtection="1">
      <alignment/>
      <protection locked="0"/>
    </xf>
    <xf numFmtId="3" fontId="10" fillId="33" borderId="17" xfId="50" applyNumberFormat="1" applyFont="1" applyFill="1" applyBorder="1" applyAlignment="1">
      <alignment/>
    </xf>
    <xf numFmtId="3" fontId="10" fillId="33" borderId="18" xfId="50" applyNumberFormat="1" applyFont="1" applyFill="1" applyBorder="1" applyAlignment="1">
      <alignment/>
    </xf>
    <xf numFmtId="3" fontId="10" fillId="33" borderId="19" xfId="50" applyNumberFormat="1" applyFont="1" applyFill="1" applyBorder="1" applyAlignment="1">
      <alignment/>
    </xf>
    <xf numFmtId="37" fontId="12" fillId="0" borderId="13" xfId="62" applyNumberFormat="1" applyFont="1" applyBorder="1" applyProtection="1">
      <alignment/>
      <protection/>
    </xf>
    <xf numFmtId="37" fontId="12" fillId="0" borderId="11" xfId="62" applyNumberFormat="1" applyFont="1" applyBorder="1" applyProtection="1">
      <alignment/>
      <protection/>
    </xf>
    <xf numFmtId="3" fontId="12" fillId="0" borderId="11" xfId="62" applyNumberFormat="1" applyFont="1" applyBorder="1" applyProtection="1">
      <alignment/>
      <protection locked="0"/>
    </xf>
    <xf numFmtId="37" fontId="12" fillId="0" borderId="12" xfId="62" applyNumberFormat="1" applyFont="1" applyBorder="1" applyProtection="1">
      <alignment/>
      <protection/>
    </xf>
    <xf numFmtId="3" fontId="10" fillId="33" borderId="14" xfId="62" applyNumberFormat="1" applyFont="1" applyFill="1" applyBorder="1" applyProtection="1">
      <alignment/>
      <protection locked="0"/>
    </xf>
    <xf numFmtId="3" fontId="10" fillId="33" borderId="15" xfId="62" applyNumberFormat="1" applyFont="1" applyFill="1" applyBorder="1" applyProtection="1">
      <alignment/>
      <protection locked="0"/>
    </xf>
    <xf numFmtId="3" fontId="10" fillId="33" borderId="16" xfId="62" applyNumberFormat="1" applyFont="1" applyFill="1" applyBorder="1" applyProtection="1">
      <alignment/>
      <protection locked="0"/>
    </xf>
    <xf numFmtId="3" fontId="10" fillId="33" borderId="17" xfId="62" applyNumberFormat="1" applyFont="1" applyFill="1" applyBorder="1" applyProtection="1">
      <alignment/>
      <protection locked="0"/>
    </xf>
    <xf numFmtId="3" fontId="10" fillId="33" borderId="18" xfId="62" applyNumberFormat="1" applyFont="1" applyFill="1" applyBorder="1" applyProtection="1">
      <alignment/>
      <protection locked="0"/>
    </xf>
    <xf numFmtId="3" fontId="10" fillId="33" borderId="19" xfId="62" applyNumberFormat="1" applyFont="1" applyFill="1" applyBorder="1" applyProtection="1">
      <alignment/>
      <protection locked="0"/>
    </xf>
    <xf numFmtId="37" fontId="12" fillId="0" borderId="13" xfId="63" applyNumberFormat="1" applyFont="1" applyBorder="1" applyProtection="1">
      <alignment/>
      <protection/>
    </xf>
    <xf numFmtId="3" fontId="12" fillId="0" borderId="11" xfId="63" applyNumberFormat="1" applyFont="1" applyBorder="1" applyProtection="1">
      <alignment/>
      <protection locked="0"/>
    </xf>
    <xf numFmtId="3" fontId="12" fillId="0" borderId="11" xfId="63" applyNumberFormat="1" applyFont="1" applyBorder="1">
      <alignment/>
      <protection/>
    </xf>
    <xf numFmtId="37" fontId="12" fillId="0" borderId="12" xfId="63" applyNumberFormat="1" applyFont="1" applyBorder="1" applyProtection="1">
      <alignment/>
      <protection/>
    </xf>
    <xf numFmtId="3" fontId="10" fillId="33" borderId="14" xfId="63" applyNumberFormat="1" applyFont="1" applyFill="1" applyBorder="1" applyProtection="1">
      <alignment/>
      <protection locked="0"/>
    </xf>
    <xf numFmtId="3" fontId="10" fillId="33" borderId="15" xfId="63" applyNumberFormat="1" applyFont="1" applyFill="1" applyBorder="1" applyProtection="1">
      <alignment/>
      <protection locked="0"/>
    </xf>
    <xf numFmtId="3" fontId="10" fillId="33" borderId="16" xfId="63" applyNumberFormat="1" applyFont="1" applyFill="1" applyBorder="1" applyProtection="1">
      <alignment/>
      <protection locked="0"/>
    </xf>
    <xf numFmtId="3" fontId="10" fillId="33" borderId="17" xfId="63" applyNumberFormat="1" applyFont="1" applyFill="1" applyBorder="1" applyProtection="1">
      <alignment/>
      <protection locked="0"/>
    </xf>
    <xf numFmtId="3" fontId="10" fillId="33" borderId="18" xfId="63" applyNumberFormat="1" applyFont="1" applyFill="1" applyBorder="1" applyProtection="1">
      <alignment/>
      <protection locked="0"/>
    </xf>
    <xf numFmtId="3" fontId="10" fillId="33" borderId="19" xfId="63" applyNumberFormat="1" applyFont="1" applyFill="1" applyBorder="1" applyProtection="1">
      <alignment/>
      <protection locked="0"/>
    </xf>
    <xf numFmtId="3" fontId="11" fillId="0" borderId="11" xfId="64" applyNumberFormat="1" applyFont="1" applyBorder="1">
      <alignment/>
      <protection/>
    </xf>
    <xf numFmtId="3" fontId="11" fillId="0" borderId="12" xfId="64" applyNumberFormat="1" applyFont="1" applyBorder="1">
      <alignment/>
      <protection/>
    </xf>
    <xf numFmtId="37" fontId="14" fillId="0" borderId="0" xfId="57" applyFont="1">
      <alignment/>
      <protection/>
    </xf>
    <xf numFmtId="37" fontId="15" fillId="0" borderId="0" xfId="57" applyFont="1">
      <alignment/>
      <protection/>
    </xf>
    <xf numFmtId="37" fontId="12" fillId="0" borderId="0" xfId="58" applyFont="1">
      <alignment/>
      <protection/>
    </xf>
    <xf numFmtId="0" fontId="11" fillId="0" borderId="11" xfId="55" applyFont="1" applyBorder="1" applyAlignment="1">
      <alignment horizontal="right"/>
      <protection/>
    </xf>
    <xf numFmtId="0" fontId="11" fillId="0" borderId="11" xfId="55" applyFont="1" applyBorder="1" applyAlignment="1">
      <alignment horizontal="left"/>
      <protection/>
    </xf>
    <xf numFmtId="37" fontId="11" fillId="0" borderId="0" xfId="58" applyFont="1" applyBorder="1" applyAlignment="1">
      <alignment wrapText="1"/>
      <protection/>
    </xf>
    <xf numFmtId="37" fontId="12" fillId="0" borderId="0" xfId="58" applyFont="1" applyBorder="1">
      <alignment/>
      <protection/>
    </xf>
    <xf numFmtId="176" fontId="12" fillId="0" borderId="0" xfId="59" applyFont="1">
      <alignment/>
      <protection/>
    </xf>
    <xf numFmtId="0" fontId="11" fillId="0" borderId="11" xfId="0" applyNumberFormat="1" applyFont="1" applyBorder="1" applyAlignment="1">
      <alignment horizontal="right"/>
    </xf>
    <xf numFmtId="0" fontId="11" fillId="0" borderId="11" xfId="0" applyNumberFormat="1" applyFont="1" applyBorder="1" applyAlignment="1">
      <alignment horizontal="left"/>
    </xf>
    <xf numFmtId="37" fontId="11" fillId="0" borderId="0" xfId="0" applyFont="1" applyAlignment="1">
      <alignment/>
    </xf>
    <xf numFmtId="37" fontId="11" fillId="0" borderId="0" xfId="57" applyFont="1">
      <alignment/>
      <protection/>
    </xf>
    <xf numFmtId="0" fontId="14" fillId="0" borderId="0" xfId="48" applyFont="1" applyAlignment="1" applyProtection="1">
      <alignment/>
      <protection/>
    </xf>
    <xf numFmtId="37" fontId="11" fillId="0" borderId="0" xfId="57" applyFont="1" applyAlignment="1">
      <alignment/>
      <protection/>
    </xf>
    <xf numFmtId="176" fontId="64" fillId="0" borderId="0" xfId="67" applyFont="1" applyAlignment="1">
      <alignment wrapText="1"/>
      <protection/>
    </xf>
    <xf numFmtId="0" fontId="17" fillId="0" borderId="0" xfId="48" applyFont="1" applyAlignment="1" applyProtection="1">
      <alignment/>
      <protection/>
    </xf>
    <xf numFmtId="176" fontId="65" fillId="0" borderId="20" xfId="67" applyFont="1" applyBorder="1" applyAlignment="1">
      <alignment wrapText="1"/>
      <protection/>
    </xf>
    <xf numFmtId="176" fontId="65" fillId="0" borderId="0" xfId="67" applyFont="1" applyBorder="1" applyAlignment="1">
      <alignment wrapText="1"/>
      <protection/>
    </xf>
    <xf numFmtId="37" fontId="11" fillId="0" borderId="0" xfId="0" applyFont="1" applyFill="1" applyBorder="1" applyAlignment="1">
      <alignment/>
    </xf>
    <xf numFmtId="0" fontId="66" fillId="34" borderId="10" xfId="46" applyFont="1" applyFill="1" applyBorder="1" applyAlignment="1" applyProtection="1">
      <alignment horizontal="center" vertical="center"/>
      <protection/>
    </xf>
    <xf numFmtId="37" fontId="20" fillId="0" borderId="0" xfId="0" applyFont="1" applyFill="1" applyBorder="1" applyAlignment="1">
      <alignment/>
    </xf>
    <xf numFmtId="0" fontId="11" fillId="0" borderId="0" xfId="66" applyFont="1" applyBorder="1">
      <alignment/>
      <protection/>
    </xf>
    <xf numFmtId="0" fontId="11" fillId="0" borderId="0" xfId="66" applyFont="1">
      <alignment/>
      <protection/>
    </xf>
    <xf numFmtId="37" fontId="11" fillId="0" borderId="0" xfId="66" applyNumberFormat="1" applyFont="1" applyBorder="1" applyAlignment="1">
      <alignment wrapText="1"/>
      <protection/>
    </xf>
    <xf numFmtId="0" fontId="11" fillId="0" borderId="0" xfId="65" applyFont="1" applyBorder="1">
      <alignment/>
      <protection/>
    </xf>
    <xf numFmtId="0" fontId="11" fillId="0" borderId="0" xfId="65" applyFont="1">
      <alignment/>
      <protection/>
    </xf>
    <xf numFmtId="0" fontId="11" fillId="0" borderId="0" xfId="65" applyFont="1" applyFill="1">
      <alignment/>
      <protection/>
    </xf>
    <xf numFmtId="0" fontId="11" fillId="0" borderId="0" xfId="64" applyFont="1" applyBorder="1">
      <alignment/>
      <protection/>
    </xf>
    <xf numFmtId="0" fontId="11" fillId="0" borderId="0" xfId="64" applyFont="1">
      <alignment/>
      <protection/>
    </xf>
    <xf numFmtId="37" fontId="12" fillId="0" borderId="0" xfId="64" applyNumberFormat="1" applyFont="1" applyBorder="1" applyAlignment="1" applyProtection="1">
      <alignment wrapText="1"/>
      <protection locked="0"/>
    </xf>
    <xf numFmtId="37" fontId="12" fillId="0" borderId="0" xfId="0" applyFont="1" applyFill="1" applyAlignment="1">
      <alignment/>
    </xf>
    <xf numFmtId="180" fontId="12" fillId="0" borderId="0" xfId="0" applyNumberFormat="1" applyFont="1" applyFill="1" applyAlignment="1">
      <alignment/>
    </xf>
    <xf numFmtId="181" fontId="12" fillId="0" borderId="0" xfId="70" applyNumberFormat="1" applyFont="1" applyFill="1" applyAlignment="1">
      <alignment/>
    </xf>
    <xf numFmtId="37" fontId="22" fillId="0" borderId="0" xfId="0" applyFont="1" applyFill="1" applyAlignment="1">
      <alignment/>
    </xf>
    <xf numFmtId="176" fontId="12" fillId="0" borderId="0" xfId="63" applyFont="1">
      <alignment/>
      <protection/>
    </xf>
    <xf numFmtId="176" fontId="12" fillId="0" borderId="0" xfId="63" applyNumberFormat="1" applyFont="1" applyProtection="1">
      <alignment/>
      <protection locked="0"/>
    </xf>
    <xf numFmtId="176" fontId="11" fillId="0" borderId="0" xfId="63" applyFont="1">
      <alignment/>
      <protection/>
    </xf>
    <xf numFmtId="176" fontId="12" fillId="0" borderId="0" xfId="63" applyFont="1" quotePrefix="1">
      <alignment/>
      <protection/>
    </xf>
    <xf numFmtId="179" fontId="12" fillId="0" borderId="0" xfId="50" applyNumberFormat="1" applyFont="1" applyAlignment="1">
      <alignment/>
    </xf>
    <xf numFmtId="176" fontId="23" fillId="0" borderId="0" xfId="63" applyNumberFormat="1" applyFont="1" applyProtection="1">
      <alignment/>
      <protection locked="0"/>
    </xf>
    <xf numFmtId="176" fontId="12" fillId="0" borderId="0" xfId="62" applyFont="1">
      <alignment/>
      <protection/>
    </xf>
    <xf numFmtId="176" fontId="12" fillId="0" borderId="0" xfId="62" applyNumberFormat="1" applyFont="1" applyProtection="1">
      <alignment/>
      <protection locked="0"/>
    </xf>
    <xf numFmtId="176" fontId="11" fillId="0" borderId="0" xfId="62" applyFont="1">
      <alignment/>
      <protection/>
    </xf>
    <xf numFmtId="177" fontId="12" fillId="0" borderId="0" xfId="70" applyNumberFormat="1" applyFont="1" applyAlignment="1" applyProtection="1">
      <alignment/>
      <protection locked="0"/>
    </xf>
    <xf numFmtId="176" fontId="12" fillId="0" borderId="0" xfId="62" applyFont="1" quotePrefix="1">
      <alignment/>
      <protection/>
    </xf>
    <xf numFmtId="176" fontId="23" fillId="0" borderId="0" xfId="62" applyNumberFormat="1" applyFont="1" applyProtection="1">
      <alignment/>
      <protection locked="0"/>
    </xf>
    <xf numFmtId="176" fontId="12" fillId="0" borderId="0" xfId="62" applyFont="1" applyBorder="1">
      <alignment/>
      <protection/>
    </xf>
    <xf numFmtId="9" fontId="12" fillId="0" borderId="0" xfId="70" applyFont="1" applyBorder="1" applyAlignment="1" applyProtection="1">
      <alignment/>
      <protection locked="0"/>
    </xf>
    <xf numFmtId="37" fontId="12" fillId="0" borderId="0" xfId="62" applyNumberFormat="1" applyFont="1" applyBorder="1" applyAlignment="1" applyProtection="1">
      <alignment/>
      <protection locked="0"/>
    </xf>
    <xf numFmtId="176" fontId="12" fillId="0" borderId="0" xfId="62" applyNumberFormat="1" applyFont="1" applyBorder="1" applyProtection="1">
      <alignment/>
      <protection locked="0"/>
    </xf>
    <xf numFmtId="37" fontId="12" fillId="0" borderId="0" xfId="62" applyNumberFormat="1" applyFont="1" applyAlignment="1" applyProtection="1">
      <alignment horizontal="left"/>
      <protection locked="0"/>
    </xf>
    <xf numFmtId="176" fontId="12" fillId="0" borderId="0" xfId="61" applyFont="1">
      <alignment/>
      <protection/>
    </xf>
    <xf numFmtId="176" fontId="12" fillId="0" borderId="0" xfId="61" applyNumberFormat="1" applyFont="1" applyProtection="1">
      <alignment/>
      <protection locked="0"/>
    </xf>
    <xf numFmtId="176" fontId="11" fillId="0" borderId="0" xfId="61" applyFont="1">
      <alignment/>
      <protection/>
    </xf>
    <xf numFmtId="3" fontId="12" fillId="0" borderId="0" xfId="61" applyNumberFormat="1" applyFont="1" applyProtection="1">
      <alignment/>
      <protection locked="0"/>
    </xf>
    <xf numFmtId="176" fontId="23" fillId="0" borderId="0" xfId="61" applyNumberFormat="1" applyFont="1" applyProtection="1">
      <alignment/>
      <protection locked="0"/>
    </xf>
    <xf numFmtId="176" fontId="10" fillId="35" borderId="18" xfId="58" applyNumberFormat="1" applyFont="1" applyFill="1" applyBorder="1" applyAlignment="1" applyProtection="1">
      <alignment horizontal="center" vertical="center" wrapText="1"/>
      <protection locked="0"/>
    </xf>
    <xf numFmtId="37" fontId="10" fillId="35" borderId="18" xfId="58" applyNumberFormat="1" applyFont="1" applyFill="1" applyBorder="1" applyAlignment="1" applyProtection="1">
      <alignment horizontal="center" vertical="center" wrapText="1"/>
      <protection locked="0"/>
    </xf>
    <xf numFmtId="37" fontId="10" fillId="35" borderId="19" xfId="58" applyNumberFormat="1" applyFont="1" applyFill="1" applyBorder="1" applyAlignment="1" applyProtection="1">
      <alignment horizontal="center" vertical="center" wrapText="1"/>
      <protection locked="0"/>
    </xf>
    <xf numFmtId="176" fontId="10" fillId="35" borderId="21" xfId="58" applyNumberFormat="1" applyFont="1" applyFill="1" applyBorder="1" applyAlignment="1" applyProtection="1">
      <alignment horizontal="center" vertical="center" wrapText="1"/>
      <protection locked="0"/>
    </xf>
    <xf numFmtId="37" fontId="10" fillId="35" borderId="21" xfId="58" applyNumberFormat="1" applyFont="1" applyFill="1" applyBorder="1" applyAlignment="1" applyProtection="1">
      <alignment horizontal="center" vertical="center" wrapText="1"/>
      <protection locked="0"/>
    </xf>
    <xf numFmtId="37" fontId="10" fillId="35" borderId="22" xfId="58" applyNumberFormat="1" applyFont="1" applyFill="1" applyBorder="1" applyAlignment="1" applyProtection="1">
      <alignment horizontal="center" vertical="center" wrapText="1"/>
      <protection locked="0"/>
    </xf>
    <xf numFmtId="176" fontId="10" fillId="33" borderId="18" xfId="61" applyNumberFormat="1" applyFont="1" applyFill="1" applyBorder="1" applyAlignment="1" applyProtection="1">
      <alignment horizontal="center"/>
      <protection locked="0"/>
    </xf>
    <xf numFmtId="37" fontId="24" fillId="0" borderId="0" xfId="0" applyFont="1" applyAlignment="1">
      <alignment/>
    </xf>
    <xf numFmtId="37" fontId="10" fillId="33" borderId="10" xfId="0" applyNumberFormat="1" applyFont="1" applyFill="1" applyBorder="1" applyAlignment="1" applyProtection="1">
      <alignment/>
      <protection/>
    </xf>
    <xf numFmtId="37" fontId="10" fillId="33" borderId="10" xfId="0" applyNumberFormat="1" applyFont="1" applyFill="1" applyBorder="1" applyAlignment="1" applyProtection="1">
      <alignment horizontal="left"/>
      <protection/>
    </xf>
    <xf numFmtId="37" fontId="10" fillId="33" borderId="12" xfId="0" applyNumberFormat="1" applyFont="1" applyFill="1" applyBorder="1" applyAlignment="1" applyProtection="1">
      <alignment horizontal="left"/>
      <protection/>
    </xf>
    <xf numFmtId="37" fontId="11" fillId="0" borderId="11" xfId="60" applyNumberFormat="1" applyFont="1" applyFill="1" applyBorder="1" applyAlignment="1" applyProtection="1">
      <alignment horizontal="left"/>
      <protection/>
    </xf>
    <xf numFmtId="37" fontId="11" fillId="0" borderId="23" xfId="0" applyNumberFormat="1" applyFont="1" applyFill="1" applyBorder="1" applyAlignment="1" applyProtection="1">
      <alignment horizontal="left"/>
      <protection/>
    </xf>
    <xf numFmtId="37" fontId="11" fillId="0" borderId="0" xfId="0" applyNumberFormat="1" applyFont="1" applyFill="1" applyBorder="1" applyAlignment="1" applyProtection="1">
      <alignment horizontal="left"/>
      <protection/>
    </xf>
    <xf numFmtId="37" fontId="11" fillId="0" borderId="24" xfId="0" applyNumberFormat="1" applyFont="1" applyFill="1" applyBorder="1" applyAlignment="1" applyProtection="1">
      <alignment horizontal="left"/>
      <protection/>
    </xf>
    <xf numFmtId="0" fontId="11" fillId="0" borderId="11" xfId="64" applyFont="1" applyBorder="1" applyAlignment="1">
      <alignment vertical="center" wrapText="1"/>
      <protection/>
    </xf>
    <xf numFmtId="3" fontId="11" fillId="0" borderId="11" xfId="64" applyNumberFormat="1" applyFont="1" applyBorder="1" applyAlignment="1">
      <alignment vertical="center"/>
      <protection/>
    </xf>
    <xf numFmtId="0" fontId="10" fillId="33" borderId="25" xfId="64" applyFont="1" applyFill="1" applyBorder="1" applyAlignment="1">
      <alignment vertical="center" wrapText="1"/>
      <protection/>
    </xf>
    <xf numFmtId="3" fontId="67" fillId="35" borderId="26" xfId="0" applyNumberFormat="1" applyFont="1" applyFill="1" applyBorder="1" applyAlignment="1">
      <alignment vertical="center"/>
    </xf>
    <xf numFmtId="3" fontId="67" fillId="35" borderId="27" xfId="0" applyNumberFormat="1" applyFont="1" applyFill="1" applyBorder="1" applyAlignment="1">
      <alignment vertical="center"/>
    </xf>
    <xf numFmtId="0" fontId="10" fillId="33" borderId="28" xfId="64" applyFont="1" applyFill="1" applyBorder="1" applyAlignment="1">
      <alignment vertical="center" wrapText="1"/>
      <protection/>
    </xf>
    <xf numFmtId="3" fontId="67" fillId="35" borderId="29" xfId="0" applyNumberFormat="1" applyFont="1" applyFill="1" applyBorder="1" applyAlignment="1">
      <alignment vertical="center"/>
    </xf>
    <xf numFmtId="3" fontId="67" fillId="35" borderId="30" xfId="0" applyNumberFormat="1" applyFont="1" applyFill="1" applyBorder="1" applyAlignment="1">
      <alignment vertical="center"/>
    </xf>
    <xf numFmtId="0" fontId="67" fillId="35" borderId="31" xfId="0" applyNumberFormat="1" applyFont="1" applyFill="1" applyBorder="1" applyAlignment="1" applyProtection="1">
      <alignment vertical="center" wrapText="1"/>
      <protection/>
    </xf>
    <xf numFmtId="3" fontId="67" fillId="35" borderId="21" xfId="0" applyNumberFormat="1" applyFont="1" applyFill="1" applyBorder="1" applyAlignment="1">
      <alignment vertical="center"/>
    </xf>
    <xf numFmtId="3" fontId="67" fillId="35" borderId="22" xfId="0" applyNumberFormat="1" applyFont="1" applyFill="1" applyBorder="1" applyAlignment="1">
      <alignment vertical="center"/>
    </xf>
    <xf numFmtId="0" fontId="11" fillId="0" borderId="11" xfId="0" applyNumberFormat="1" applyFont="1" applyFill="1" applyBorder="1" applyAlignment="1" applyProtection="1">
      <alignment vertical="center" wrapText="1"/>
      <protection/>
    </xf>
    <xf numFmtId="3" fontId="11" fillId="0" borderId="12" xfId="64" applyNumberFormat="1" applyFont="1" applyBorder="1" applyAlignment="1">
      <alignment vertical="center"/>
      <protection/>
    </xf>
    <xf numFmtId="0" fontId="67" fillId="35" borderId="32" xfId="0" applyNumberFormat="1" applyFont="1" applyFill="1" applyBorder="1" applyAlignment="1" applyProtection="1">
      <alignment vertical="center" wrapText="1"/>
      <protection/>
    </xf>
    <xf numFmtId="0" fontId="67" fillId="0" borderId="24" xfId="0" applyNumberFormat="1" applyFont="1" applyFill="1" applyBorder="1" applyAlignment="1">
      <alignment horizontal="center" vertical="center" wrapText="1"/>
    </xf>
    <xf numFmtId="49" fontId="11" fillId="0" borderId="0" xfId="64" applyNumberFormat="1" applyFont="1" applyBorder="1" applyAlignment="1">
      <alignment horizontal="center"/>
      <protection/>
    </xf>
    <xf numFmtId="0" fontId="11" fillId="0" borderId="11" xfId="0" applyNumberFormat="1" applyFont="1" applyFill="1" applyBorder="1" applyAlignment="1">
      <alignment vertical="center" wrapText="1"/>
    </xf>
    <xf numFmtId="3" fontId="11" fillId="0" borderId="11" xfId="0" applyNumberFormat="1" applyFont="1" applyFill="1" applyBorder="1" applyAlignment="1" applyProtection="1">
      <alignment vertical="center" wrapText="1"/>
      <protection locked="0"/>
    </xf>
    <xf numFmtId="0" fontId="67" fillId="35" borderId="25" xfId="0" applyNumberFormat="1" applyFont="1" applyFill="1" applyBorder="1" applyAlignment="1">
      <alignment vertical="center" wrapText="1"/>
    </xf>
    <xf numFmtId="3" fontId="67" fillId="35" borderId="26" xfId="0" applyNumberFormat="1" applyFont="1" applyFill="1" applyBorder="1" applyAlignment="1">
      <alignment vertical="center" wrapText="1"/>
    </xf>
    <xf numFmtId="0" fontId="67" fillId="35" borderId="32" xfId="0" applyNumberFormat="1" applyFont="1" applyFill="1" applyBorder="1" applyAlignment="1">
      <alignment vertical="center" wrapText="1"/>
    </xf>
    <xf numFmtId="3" fontId="67" fillId="35" borderId="29" xfId="0" applyNumberFormat="1" applyFont="1" applyFill="1" applyBorder="1" applyAlignment="1">
      <alignment vertical="center" wrapText="1"/>
    </xf>
    <xf numFmtId="0" fontId="67" fillId="0" borderId="33" xfId="0" applyNumberFormat="1" applyFont="1" applyFill="1" applyBorder="1" applyAlignment="1">
      <alignment horizontal="center" vertical="center" wrapText="1"/>
    </xf>
    <xf numFmtId="3" fontId="67" fillId="35" borderId="21" xfId="0" applyNumberFormat="1" applyFont="1" applyFill="1" applyBorder="1" applyAlignment="1">
      <alignment vertical="center" wrapText="1"/>
    </xf>
    <xf numFmtId="0" fontId="67" fillId="35" borderId="25" xfId="0" applyNumberFormat="1" applyFont="1" applyFill="1" applyBorder="1" applyAlignment="1" applyProtection="1">
      <alignment vertical="center" wrapText="1"/>
      <protection/>
    </xf>
    <xf numFmtId="0" fontId="11" fillId="0" borderId="0" xfId="64" applyFont="1" applyBorder="1" applyAlignment="1">
      <alignment horizontal="center"/>
      <protection/>
    </xf>
    <xf numFmtId="3" fontId="67" fillId="35" borderId="27" xfId="0" applyNumberFormat="1" applyFont="1" applyFill="1" applyBorder="1" applyAlignment="1">
      <alignment vertical="center" wrapText="1"/>
    </xf>
    <xf numFmtId="3" fontId="67" fillId="35" borderId="30" xfId="0" applyNumberFormat="1" applyFont="1" applyFill="1" applyBorder="1" applyAlignment="1">
      <alignment vertical="center" wrapText="1"/>
    </xf>
    <xf numFmtId="3" fontId="67" fillId="35" borderId="22" xfId="0" applyNumberFormat="1" applyFont="1" applyFill="1" applyBorder="1" applyAlignment="1">
      <alignment vertical="center" wrapText="1"/>
    </xf>
    <xf numFmtId="3" fontId="11" fillId="0" borderId="11" xfId="0" applyNumberFormat="1" applyFont="1" applyFill="1" applyBorder="1" applyAlignment="1" applyProtection="1">
      <alignment vertical="center"/>
      <protection locked="0"/>
    </xf>
    <xf numFmtId="3" fontId="11" fillId="0" borderId="11" xfId="65" applyNumberFormat="1" applyFont="1" applyBorder="1" applyAlignment="1">
      <alignment vertical="center"/>
      <protection/>
    </xf>
    <xf numFmtId="3" fontId="67" fillId="35" borderId="26" xfId="0" applyNumberFormat="1" applyFont="1" applyFill="1" applyBorder="1" applyAlignment="1" applyProtection="1">
      <alignment vertical="center"/>
      <protection/>
    </xf>
    <xf numFmtId="3" fontId="67" fillId="35" borderId="27" xfId="0" applyNumberFormat="1" applyFont="1" applyFill="1" applyBorder="1" applyAlignment="1" applyProtection="1">
      <alignment vertical="center"/>
      <protection/>
    </xf>
    <xf numFmtId="3" fontId="11" fillId="0" borderId="13" xfId="65" applyNumberFormat="1" applyFont="1" applyFill="1" applyBorder="1" applyAlignment="1">
      <alignment vertical="center"/>
      <protection/>
    </xf>
    <xf numFmtId="3" fontId="11" fillId="0" borderId="11" xfId="65" applyNumberFormat="1" applyFont="1" applyFill="1" applyBorder="1" applyAlignment="1">
      <alignment vertical="center"/>
      <protection/>
    </xf>
    <xf numFmtId="3" fontId="11" fillId="0" borderId="13" xfId="65" applyNumberFormat="1" applyFont="1" applyBorder="1" applyAlignment="1">
      <alignment vertical="center"/>
      <protection/>
    </xf>
    <xf numFmtId="49" fontId="11" fillId="0" borderId="0" xfId="65" applyNumberFormat="1" applyFont="1" applyBorder="1">
      <alignment/>
      <protection/>
    </xf>
    <xf numFmtId="0" fontId="67" fillId="35" borderId="25" xfId="0" applyNumberFormat="1" applyFont="1" applyFill="1" applyBorder="1" applyAlignment="1" applyProtection="1">
      <alignment horizontal="left" vertical="center" wrapText="1"/>
      <protection/>
    </xf>
    <xf numFmtId="49" fontId="11" fillId="0" borderId="0" xfId="65" applyNumberFormat="1" applyFont="1" applyBorder="1" applyAlignment="1">
      <alignment horizontal="center"/>
      <protection/>
    </xf>
    <xf numFmtId="49" fontId="11" fillId="0" borderId="0" xfId="65" applyNumberFormat="1" applyFont="1">
      <alignment/>
      <protection/>
    </xf>
    <xf numFmtId="0" fontId="67" fillId="35" borderId="34" xfId="0" applyNumberFormat="1" applyFont="1" applyFill="1" applyBorder="1" applyAlignment="1" applyProtection="1">
      <alignment horizontal="center" vertical="center" wrapText="1"/>
      <protection/>
    </xf>
    <xf numFmtId="0" fontId="68" fillId="0" borderId="11" xfId="0" applyNumberFormat="1" applyFont="1" applyFill="1" applyBorder="1" applyAlignment="1">
      <alignment vertical="center"/>
    </xf>
    <xf numFmtId="3" fontId="11" fillId="0" borderId="11" xfId="66" applyNumberFormat="1" applyFont="1" applyBorder="1" applyAlignment="1">
      <alignment vertical="center"/>
      <protection/>
    </xf>
    <xf numFmtId="3" fontId="11" fillId="0" borderId="11" xfId="68" applyNumberFormat="1" applyFont="1" applyFill="1" applyBorder="1" applyAlignment="1" applyProtection="1">
      <alignment vertical="center"/>
      <protection locked="0"/>
    </xf>
    <xf numFmtId="0" fontId="67" fillId="35" borderId="10" xfId="0" applyNumberFormat="1" applyFont="1" applyFill="1" applyBorder="1" applyAlignment="1" applyProtection="1">
      <alignment horizontal="center" vertical="center" wrapText="1"/>
      <protection/>
    </xf>
    <xf numFmtId="3" fontId="67" fillId="35" borderId="26" xfId="68" applyNumberFormat="1" applyFont="1" applyFill="1" applyBorder="1" applyAlignment="1" applyProtection="1">
      <alignment horizontal="right" vertical="center"/>
      <protection/>
    </xf>
    <xf numFmtId="3" fontId="67" fillId="35" borderId="27" xfId="68" applyNumberFormat="1" applyFont="1" applyFill="1" applyBorder="1" applyAlignment="1" applyProtection="1">
      <alignment horizontal="right" vertical="center"/>
      <protection/>
    </xf>
    <xf numFmtId="3" fontId="67" fillId="35" borderId="29" xfId="68" applyNumberFormat="1" applyFont="1" applyFill="1" applyBorder="1" applyAlignment="1" applyProtection="1">
      <alignment horizontal="right" vertical="center"/>
      <protection/>
    </xf>
    <xf numFmtId="3" fontId="67" fillId="35" borderId="30" xfId="68" applyNumberFormat="1" applyFont="1" applyFill="1" applyBorder="1" applyAlignment="1" applyProtection="1">
      <alignment horizontal="right" vertical="center"/>
      <protection/>
    </xf>
    <xf numFmtId="3" fontId="67" fillId="35" borderId="21" xfId="68" applyNumberFormat="1" applyFont="1" applyFill="1" applyBorder="1" applyAlignment="1" applyProtection="1">
      <alignment horizontal="right" vertical="center"/>
      <protection/>
    </xf>
    <xf numFmtId="3" fontId="67" fillId="35" borderId="22" xfId="68" applyNumberFormat="1" applyFont="1" applyFill="1" applyBorder="1" applyAlignment="1" applyProtection="1">
      <alignment horizontal="right" vertical="center"/>
      <protection/>
    </xf>
    <xf numFmtId="0" fontId="11" fillId="0" borderId="24" xfId="0" applyNumberFormat="1" applyFont="1" applyFill="1" applyBorder="1" applyAlignment="1" applyProtection="1">
      <alignment horizontal="center" vertical="center" wrapText="1"/>
      <protection/>
    </xf>
    <xf numFmtId="0" fontId="11" fillId="0" borderId="24" xfId="66" applyFont="1" applyBorder="1">
      <alignment/>
      <protection/>
    </xf>
    <xf numFmtId="3" fontId="12" fillId="0" borderId="13" xfId="59" applyNumberFormat="1" applyFont="1" applyBorder="1" applyProtection="1">
      <alignment/>
      <protection locked="0"/>
    </xf>
    <xf numFmtId="177" fontId="12" fillId="0" borderId="11" xfId="70" applyNumberFormat="1" applyFont="1" applyBorder="1" applyAlignment="1" applyProtection="1">
      <alignment/>
      <protection locked="0"/>
    </xf>
    <xf numFmtId="3" fontId="12" fillId="0" borderId="11" xfId="59" applyNumberFormat="1" applyFont="1" applyBorder="1" applyProtection="1">
      <alignment/>
      <protection locked="0"/>
    </xf>
    <xf numFmtId="3" fontId="12" fillId="0" borderId="12" xfId="59" applyNumberFormat="1" applyFont="1" applyBorder="1" applyProtection="1">
      <alignment/>
      <protection locked="0"/>
    </xf>
    <xf numFmtId="3" fontId="10" fillId="33" borderId="14" xfId="59" applyNumberFormat="1" applyFont="1" applyFill="1" applyBorder="1" applyProtection="1">
      <alignment/>
      <protection locked="0"/>
    </xf>
    <xf numFmtId="177" fontId="10" fillId="33" borderId="14" xfId="70" applyNumberFormat="1" applyFont="1" applyFill="1" applyBorder="1" applyAlignment="1" applyProtection="1">
      <alignment/>
      <protection locked="0"/>
    </xf>
    <xf numFmtId="177" fontId="10" fillId="33" borderId="15" xfId="70" applyNumberFormat="1" applyFont="1" applyFill="1" applyBorder="1" applyAlignment="1" applyProtection="1">
      <alignment/>
      <protection locked="0"/>
    </xf>
    <xf numFmtId="3" fontId="10" fillId="33" borderId="16" xfId="59" applyNumberFormat="1" applyFont="1" applyFill="1" applyBorder="1" applyProtection="1">
      <alignment/>
      <protection locked="0"/>
    </xf>
    <xf numFmtId="177" fontId="10" fillId="33" borderId="16" xfId="70" applyNumberFormat="1" applyFont="1" applyFill="1" applyBorder="1" applyAlignment="1" applyProtection="1">
      <alignment/>
      <protection locked="0"/>
    </xf>
    <xf numFmtId="177" fontId="10" fillId="33" borderId="17" xfId="70" applyNumberFormat="1" applyFont="1" applyFill="1" applyBorder="1" applyAlignment="1" applyProtection="1">
      <alignment/>
      <protection locked="0"/>
    </xf>
    <xf numFmtId="3" fontId="10" fillId="33" borderId="18" xfId="59" applyNumberFormat="1" applyFont="1" applyFill="1" applyBorder="1" applyProtection="1">
      <alignment/>
      <protection locked="0"/>
    </xf>
    <xf numFmtId="177" fontId="10" fillId="33" borderId="18" xfId="70" applyNumberFormat="1" applyFont="1" applyFill="1" applyBorder="1" applyAlignment="1" applyProtection="1">
      <alignment/>
      <protection locked="0"/>
    </xf>
    <xf numFmtId="177" fontId="10" fillId="33" borderId="19" xfId="70" applyNumberFormat="1" applyFont="1" applyFill="1" applyBorder="1" applyAlignment="1" applyProtection="1">
      <alignment/>
      <protection locked="0"/>
    </xf>
    <xf numFmtId="177" fontId="10" fillId="33" borderId="35" xfId="70" applyNumberFormat="1" applyFont="1" applyFill="1" applyBorder="1" applyAlignment="1" applyProtection="1">
      <alignment/>
      <protection locked="0"/>
    </xf>
    <xf numFmtId="3" fontId="10" fillId="33" borderId="26" xfId="59" applyNumberFormat="1" applyFont="1" applyFill="1" applyBorder="1" applyProtection="1">
      <alignment/>
      <protection locked="0"/>
    </xf>
    <xf numFmtId="177" fontId="10" fillId="33" borderId="26" xfId="70" applyNumberFormat="1" applyFont="1" applyFill="1" applyBorder="1" applyAlignment="1" applyProtection="1">
      <alignment/>
      <protection locked="0"/>
    </xf>
    <xf numFmtId="177" fontId="10" fillId="33" borderId="27" xfId="70" applyNumberFormat="1" applyFont="1" applyFill="1" applyBorder="1" applyAlignment="1" applyProtection="1">
      <alignment/>
      <protection locked="0"/>
    </xf>
    <xf numFmtId="177" fontId="10" fillId="33" borderId="36" xfId="70" applyNumberFormat="1" applyFont="1" applyFill="1" applyBorder="1" applyAlignment="1" applyProtection="1">
      <alignment/>
      <protection locked="0"/>
    </xf>
    <xf numFmtId="3" fontId="10" fillId="33" borderId="29" xfId="59" applyNumberFormat="1" applyFont="1" applyFill="1" applyBorder="1" applyProtection="1">
      <alignment/>
      <protection locked="0"/>
    </xf>
    <xf numFmtId="177" fontId="10" fillId="33" borderId="29" xfId="70" applyNumberFormat="1" applyFont="1" applyFill="1" applyBorder="1" applyAlignment="1" applyProtection="1">
      <alignment/>
      <protection locked="0"/>
    </xf>
    <xf numFmtId="177" fontId="10" fillId="33" borderId="30" xfId="70" applyNumberFormat="1" applyFont="1" applyFill="1" applyBorder="1" applyAlignment="1" applyProtection="1">
      <alignment/>
      <protection locked="0"/>
    </xf>
    <xf numFmtId="177" fontId="10" fillId="33" borderId="37" xfId="70" applyNumberFormat="1" applyFont="1" applyFill="1" applyBorder="1" applyAlignment="1" applyProtection="1">
      <alignment/>
      <protection locked="0"/>
    </xf>
    <xf numFmtId="3" fontId="10" fillId="33" borderId="21" xfId="59" applyNumberFormat="1" applyFont="1" applyFill="1" applyBorder="1" applyProtection="1">
      <alignment/>
      <protection locked="0"/>
    </xf>
    <xf numFmtId="177" fontId="10" fillId="33" borderId="21" xfId="70" applyNumberFormat="1" applyFont="1" applyFill="1" applyBorder="1" applyAlignment="1" applyProtection="1">
      <alignment/>
      <protection locked="0"/>
    </xf>
    <xf numFmtId="177" fontId="10" fillId="33" borderId="22" xfId="70" applyNumberFormat="1" applyFont="1" applyFill="1" applyBorder="1" applyAlignment="1" applyProtection="1">
      <alignment/>
      <protection locked="0"/>
    </xf>
    <xf numFmtId="178" fontId="12" fillId="0" borderId="13" xfId="59" applyNumberFormat="1" applyFont="1" applyBorder="1" applyProtection="1">
      <alignment/>
      <protection locked="0"/>
    </xf>
    <xf numFmtId="177" fontId="12" fillId="0" borderId="13" xfId="70" applyNumberFormat="1" applyFont="1" applyBorder="1" applyAlignment="1" applyProtection="1">
      <alignment/>
      <protection locked="0"/>
    </xf>
    <xf numFmtId="182" fontId="12" fillId="0" borderId="13" xfId="70" applyNumberFormat="1" applyFont="1" applyBorder="1" applyAlignment="1" applyProtection="1">
      <alignment/>
      <protection locked="0"/>
    </xf>
    <xf numFmtId="177" fontId="12" fillId="0" borderId="13" xfId="59" applyNumberFormat="1" applyFont="1" applyBorder="1" applyProtection="1">
      <alignment/>
      <protection hidden="1" locked="0"/>
    </xf>
    <xf numFmtId="177" fontId="12" fillId="0" borderId="13" xfId="70" applyNumberFormat="1" applyFont="1" applyBorder="1" applyAlignment="1">
      <alignment/>
    </xf>
    <xf numFmtId="178" fontId="12" fillId="0" borderId="11" xfId="59" applyNumberFormat="1" applyFont="1" applyBorder="1" applyProtection="1">
      <alignment/>
      <protection locked="0"/>
    </xf>
    <xf numFmtId="182" fontId="12" fillId="0" borderId="11" xfId="70" applyNumberFormat="1" applyFont="1" applyBorder="1" applyAlignment="1" applyProtection="1">
      <alignment/>
      <protection locked="0"/>
    </xf>
    <xf numFmtId="177" fontId="12" fillId="0" borderId="11" xfId="59" applyNumberFormat="1" applyFont="1" applyBorder="1" applyProtection="1">
      <alignment/>
      <protection hidden="1" locked="0"/>
    </xf>
    <xf numFmtId="177" fontId="12" fillId="0" borderId="11" xfId="70" applyNumberFormat="1" applyFont="1" applyBorder="1" applyAlignment="1">
      <alignment/>
    </xf>
    <xf numFmtId="178" fontId="12" fillId="0" borderId="12" xfId="59" applyNumberFormat="1" applyFont="1" applyBorder="1" applyProtection="1">
      <alignment/>
      <protection locked="0"/>
    </xf>
    <xf numFmtId="177" fontId="12" fillId="0" borderId="12" xfId="70" applyNumberFormat="1" applyFont="1" applyBorder="1" applyAlignment="1" applyProtection="1">
      <alignment/>
      <protection locked="0"/>
    </xf>
    <xf numFmtId="182" fontId="12" fillId="0" borderId="12" xfId="70" applyNumberFormat="1" applyFont="1" applyBorder="1" applyAlignment="1" applyProtection="1">
      <alignment/>
      <protection locked="0"/>
    </xf>
    <xf numFmtId="177" fontId="12" fillId="0" borderId="12" xfId="59" applyNumberFormat="1" applyFont="1" applyBorder="1" applyProtection="1">
      <alignment/>
      <protection hidden="1" locked="0"/>
    </xf>
    <xf numFmtId="177" fontId="12" fillId="0" borderId="12" xfId="70" applyNumberFormat="1" applyFont="1" applyBorder="1" applyAlignment="1">
      <alignment/>
    </xf>
    <xf numFmtId="178" fontId="10" fillId="33" borderId="14" xfId="59" applyNumberFormat="1" applyFont="1" applyFill="1" applyBorder="1" applyProtection="1">
      <alignment/>
      <protection locked="0"/>
    </xf>
    <xf numFmtId="182" fontId="10" fillId="33" borderId="38" xfId="70" applyNumberFormat="1" applyFont="1" applyFill="1" applyBorder="1" applyAlignment="1" applyProtection="1">
      <alignment/>
      <protection locked="0"/>
    </xf>
    <xf numFmtId="178" fontId="10" fillId="33" borderId="16" xfId="59" applyNumberFormat="1" applyFont="1" applyFill="1" applyBorder="1" applyProtection="1">
      <alignment/>
      <protection locked="0"/>
    </xf>
    <xf numFmtId="182" fontId="10" fillId="33" borderId="39" xfId="70" applyNumberFormat="1" applyFont="1" applyFill="1" applyBorder="1" applyAlignment="1" applyProtection="1">
      <alignment/>
      <protection locked="0"/>
    </xf>
    <xf numFmtId="178" fontId="10" fillId="33" borderId="18" xfId="59" applyNumberFormat="1" applyFont="1" applyFill="1" applyBorder="1" applyProtection="1">
      <alignment/>
      <protection locked="0"/>
    </xf>
    <xf numFmtId="182" fontId="10" fillId="33" borderId="40" xfId="70" applyNumberFormat="1" applyFont="1" applyFill="1" applyBorder="1" applyAlignment="1" applyProtection="1">
      <alignment/>
      <protection locked="0"/>
    </xf>
    <xf numFmtId="37" fontId="19" fillId="0" borderId="0" xfId="0" applyFont="1" applyAlignment="1">
      <alignment horizontal="center" wrapText="1"/>
    </xf>
    <xf numFmtId="37" fontId="19" fillId="0" borderId="0" xfId="0" applyFont="1" applyAlignment="1">
      <alignment horizontal="center"/>
    </xf>
    <xf numFmtId="37" fontId="18" fillId="0" borderId="0" xfId="0" applyFont="1" applyAlignment="1">
      <alignment horizontal="center"/>
    </xf>
    <xf numFmtId="37" fontId="13" fillId="33" borderId="41" xfId="0" applyNumberFormat="1" applyFont="1" applyFill="1" applyBorder="1" applyAlignment="1" applyProtection="1">
      <alignment horizontal="center"/>
      <protection/>
    </xf>
    <xf numFmtId="37" fontId="13" fillId="33" borderId="42" xfId="0" applyNumberFormat="1" applyFont="1" applyFill="1" applyBorder="1" applyAlignment="1" applyProtection="1">
      <alignment horizontal="center"/>
      <protection/>
    </xf>
    <xf numFmtId="37" fontId="13" fillId="33" borderId="43" xfId="0" applyNumberFormat="1" applyFont="1" applyFill="1" applyBorder="1" applyAlignment="1" applyProtection="1">
      <alignment horizontal="center"/>
      <protection/>
    </xf>
    <xf numFmtId="37" fontId="10" fillId="33" borderId="44" xfId="0" applyNumberFormat="1" applyFont="1" applyFill="1" applyBorder="1" applyAlignment="1" applyProtection="1">
      <alignment horizontal="center" vertical="center" wrapText="1"/>
      <protection/>
    </xf>
    <xf numFmtId="37" fontId="10" fillId="33" borderId="18" xfId="0" applyNumberFormat="1" applyFont="1" applyFill="1" applyBorder="1" applyAlignment="1" applyProtection="1">
      <alignment horizontal="center" vertical="center" wrapText="1"/>
      <protection/>
    </xf>
    <xf numFmtId="37" fontId="13" fillId="33" borderId="23" xfId="0" applyNumberFormat="1" applyFont="1" applyFill="1" applyBorder="1" applyAlignment="1" applyProtection="1">
      <alignment horizontal="center"/>
      <protection/>
    </xf>
    <xf numFmtId="37" fontId="13" fillId="33" borderId="0" xfId="0" applyNumberFormat="1" applyFont="1" applyFill="1" applyBorder="1" applyAlignment="1" applyProtection="1">
      <alignment horizontal="center"/>
      <protection/>
    </xf>
    <xf numFmtId="37" fontId="13" fillId="33" borderId="24" xfId="0" applyNumberFormat="1" applyFont="1" applyFill="1" applyBorder="1" applyAlignment="1" applyProtection="1">
      <alignment horizontal="center"/>
      <protection/>
    </xf>
    <xf numFmtId="37" fontId="11" fillId="0" borderId="45" xfId="0" applyFont="1" applyFill="1" applyBorder="1" applyAlignment="1">
      <alignment horizontal="justify" wrapText="1"/>
    </xf>
    <xf numFmtId="37" fontId="11" fillId="0" borderId="20" xfId="0" applyFont="1" applyFill="1" applyBorder="1" applyAlignment="1">
      <alignment horizontal="justify" wrapText="1"/>
    </xf>
    <xf numFmtId="37" fontId="11" fillId="0" borderId="46" xfId="0" applyFont="1" applyFill="1" applyBorder="1" applyAlignment="1">
      <alignment horizontal="justify" wrapText="1"/>
    </xf>
    <xf numFmtId="37" fontId="11" fillId="0" borderId="47" xfId="0" applyNumberFormat="1" applyFont="1" applyFill="1" applyBorder="1" applyAlignment="1" applyProtection="1">
      <alignment horizontal="left"/>
      <protection/>
    </xf>
    <xf numFmtId="37" fontId="11" fillId="0" borderId="48" xfId="0" applyNumberFormat="1" applyFont="1" applyFill="1" applyBorder="1" applyAlignment="1" applyProtection="1">
      <alignment horizontal="left"/>
      <protection/>
    </xf>
    <xf numFmtId="37" fontId="11" fillId="0" borderId="49" xfId="0" applyNumberFormat="1" applyFont="1" applyFill="1" applyBorder="1" applyAlignment="1" applyProtection="1">
      <alignment horizontal="left"/>
      <protection/>
    </xf>
    <xf numFmtId="0" fontId="10" fillId="33" borderId="44" xfId="0" applyNumberFormat="1" applyFont="1" applyFill="1" applyBorder="1" applyAlignment="1" applyProtection="1">
      <alignment horizontal="center"/>
      <protection/>
    </xf>
    <xf numFmtId="0" fontId="10" fillId="33" borderId="44" xfId="0" applyNumberFormat="1" applyFont="1" applyFill="1" applyBorder="1" applyAlignment="1" applyProtection="1" quotePrefix="1">
      <alignment horizontal="center"/>
      <protection/>
    </xf>
    <xf numFmtId="37" fontId="10" fillId="33" borderId="50" xfId="0" applyNumberFormat="1" applyFont="1" applyFill="1" applyBorder="1" applyAlignment="1" applyProtection="1">
      <alignment horizontal="center" vertical="center" wrapText="1"/>
      <protection/>
    </xf>
    <xf numFmtId="37" fontId="10" fillId="33" borderId="51" xfId="0" applyNumberFormat="1" applyFont="1" applyFill="1" applyBorder="1" applyAlignment="1" applyProtection="1">
      <alignment horizontal="center" vertical="center" wrapText="1"/>
      <protection/>
    </xf>
    <xf numFmtId="37" fontId="11" fillId="0" borderId="0" xfId="0" applyFont="1" applyFill="1" applyBorder="1" applyAlignment="1">
      <alignment horizontal="justify" wrapText="1"/>
    </xf>
    <xf numFmtId="178" fontId="10" fillId="33" borderId="52" xfId="0" applyNumberFormat="1" applyFont="1" applyFill="1" applyBorder="1" applyAlignment="1" applyProtection="1">
      <alignment horizontal="center" vertical="center" wrapText="1"/>
      <protection/>
    </xf>
    <xf numFmtId="178" fontId="10" fillId="33" borderId="19" xfId="0" applyNumberFormat="1" applyFont="1" applyFill="1" applyBorder="1" applyAlignment="1" applyProtection="1">
      <alignment horizontal="center" vertical="center" wrapText="1"/>
      <protection/>
    </xf>
    <xf numFmtId="37" fontId="11" fillId="0" borderId="45" xfId="0" applyFont="1" applyFill="1" applyBorder="1" applyAlignment="1">
      <alignment horizontal="left"/>
    </xf>
    <xf numFmtId="37" fontId="11" fillId="0" borderId="20" xfId="0" applyFont="1" applyFill="1" applyBorder="1" applyAlignment="1">
      <alignment horizontal="left"/>
    </xf>
    <xf numFmtId="37" fontId="11" fillId="0" borderId="46" xfId="0" applyFont="1" applyFill="1" applyBorder="1" applyAlignment="1">
      <alignment horizontal="left"/>
    </xf>
    <xf numFmtId="37" fontId="11" fillId="0" borderId="23" xfId="0" applyFont="1" applyFill="1" applyBorder="1" applyAlignment="1">
      <alignment horizontal="left"/>
    </xf>
    <xf numFmtId="37" fontId="11" fillId="0" borderId="0" xfId="0" applyFont="1" applyFill="1" applyBorder="1" applyAlignment="1">
      <alignment horizontal="left"/>
    </xf>
    <xf numFmtId="37" fontId="11" fillId="0" borderId="24" xfId="0" applyFont="1" applyFill="1" applyBorder="1" applyAlignment="1">
      <alignment horizontal="left"/>
    </xf>
    <xf numFmtId="37" fontId="13" fillId="33" borderId="47" xfId="0" applyFont="1" applyFill="1" applyBorder="1" applyAlignment="1">
      <alignment horizontal="center"/>
    </xf>
    <xf numFmtId="37" fontId="13" fillId="33" borderId="48" xfId="0" applyFont="1" applyFill="1" applyBorder="1" applyAlignment="1">
      <alignment horizontal="center"/>
    </xf>
    <xf numFmtId="37" fontId="13" fillId="33" borderId="49" xfId="0" applyFont="1" applyFill="1" applyBorder="1" applyAlignment="1">
      <alignment horizontal="center"/>
    </xf>
    <xf numFmtId="37" fontId="11" fillId="0" borderId="47" xfId="0" applyNumberFormat="1" applyFont="1" applyFill="1" applyBorder="1" applyAlignment="1" applyProtection="1">
      <alignment horizontal="left" wrapText="1"/>
      <protection/>
    </xf>
    <xf numFmtId="37" fontId="11" fillId="0" borderId="48" xfId="0" applyNumberFormat="1" applyFont="1" applyFill="1" applyBorder="1" applyAlignment="1" applyProtection="1">
      <alignment horizontal="left" wrapText="1"/>
      <protection/>
    </xf>
    <xf numFmtId="37" fontId="11" fillId="0" borderId="49" xfId="0" applyNumberFormat="1" applyFont="1" applyFill="1" applyBorder="1" applyAlignment="1" applyProtection="1">
      <alignment horizontal="left" wrapText="1"/>
      <protection/>
    </xf>
    <xf numFmtId="37" fontId="11" fillId="0" borderId="23" xfId="0" applyFont="1" applyFill="1" applyBorder="1" applyAlignment="1">
      <alignment horizontal="left" wrapText="1"/>
    </xf>
    <xf numFmtId="37" fontId="11" fillId="0" borderId="0" xfId="0" applyFont="1" applyFill="1" applyBorder="1" applyAlignment="1">
      <alignment horizontal="left" wrapText="1"/>
    </xf>
    <xf numFmtId="37" fontId="11" fillId="0" borderId="24" xfId="0" applyFont="1" applyFill="1" applyBorder="1" applyAlignment="1">
      <alignment horizontal="left" wrapText="1"/>
    </xf>
    <xf numFmtId="37" fontId="13" fillId="35" borderId="48" xfId="58" applyNumberFormat="1" applyFont="1" applyFill="1" applyBorder="1" applyAlignment="1" applyProtection="1">
      <alignment horizontal="center"/>
      <protection locked="0"/>
    </xf>
    <xf numFmtId="37" fontId="13" fillId="35" borderId="49" xfId="58" applyNumberFormat="1" applyFont="1" applyFill="1" applyBorder="1" applyAlignment="1" applyProtection="1">
      <alignment horizontal="center"/>
      <protection locked="0"/>
    </xf>
    <xf numFmtId="37" fontId="13" fillId="35" borderId="0" xfId="58" applyNumberFormat="1" applyFont="1" applyFill="1" applyBorder="1" applyAlignment="1" applyProtection="1">
      <alignment horizontal="center"/>
      <protection locked="0"/>
    </xf>
    <xf numFmtId="37" fontId="13" fillId="35" borderId="24" xfId="58" applyNumberFormat="1" applyFont="1" applyFill="1" applyBorder="1" applyAlignment="1" applyProtection="1">
      <alignment horizontal="center"/>
      <protection locked="0"/>
    </xf>
    <xf numFmtId="37" fontId="13" fillId="35" borderId="53" xfId="58" applyNumberFormat="1" applyFont="1" applyFill="1" applyBorder="1" applyAlignment="1" applyProtection="1">
      <alignment horizontal="center"/>
      <protection locked="0"/>
    </xf>
    <xf numFmtId="37" fontId="13" fillId="35" borderId="54" xfId="58" applyNumberFormat="1" applyFont="1" applyFill="1" applyBorder="1" applyAlignment="1" applyProtection="1">
      <alignment horizontal="center"/>
      <protection locked="0"/>
    </xf>
    <xf numFmtId="0" fontId="10" fillId="35" borderId="42" xfId="55" applyFont="1" applyFill="1" applyBorder="1" applyAlignment="1">
      <alignment horizontal="center" vertical="center" wrapText="1"/>
      <protection/>
    </xf>
    <xf numFmtId="0" fontId="10" fillId="35" borderId="18" xfId="55" applyFont="1" applyFill="1" applyBorder="1" applyAlignment="1">
      <alignment horizontal="center" vertical="center" wrapText="1"/>
      <protection/>
    </xf>
    <xf numFmtId="37" fontId="10" fillId="35" borderId="42" xfId="58" applyNumberFormat="1" applyFont="1" applyFill="1" applyBorder="1" applyAlignment="1" applyProtection="1">
      <alignment horizontal="center" wrapText="1"/>
      <protection locked="0"/>
    </xf>
    <xf numFmtId="37" fontId="12" fillId="0" borderId="45" xfId="59" applyNumberFormat="1" applyFont="1" applyBorder="1" applyAlignment="1" applyProtection="1">
      <alignment horizontal="left"/>
      <protection locked="0"/>
    </xf>
    <xf numFmtId="37" fontId="12" fillId="0" borderId="20" xfId="59" applyNumberFormat="1" applyFont="1" applyBorder="1" applyAlignment="1" applyProtection="1">
      <alignment horizontal="left"/>
      <protection locked="0"/>
    </xf>
    <xf numFmtId="37" fontId="12" fillId="0" borderId="46" xfId="59" applyNumberFormat="1" applyFont="1" applyBorder="1" applyAlignment="1" applyProtection="1">
      <alignment horizontal="left"/>
      <protection locked="0"/>
    </xf>
    <xf numFmtId="37" fontId="12" fillId="0" borderId="47" xfId="59" applyNumberFormat="1" applyFont="1" applyBorder="1" applyAlignment="1" applyProtection="1">
      <alignment horizontal="left"/>
      <protection locked="0"/>
    </xf>
    <xf numFmtId="37" fontId="12" fillId="0" borderId="48" xfId="59" applyNumberFormat="1" applyFont="1" applyBorder="1" applyAlignment="1" applyProtection="1">
      <alignment horizontal="left"/>
      <protection locked="0"/>
    </xf>
    <xf numFmtId="37" fontId="12" fillId="0" borderId="49" xfId="59" applyNumberFormat="1" applyFont="1" applyBorder="1" applyAlignment="1" applyProtection="1">
      <alignment horizontal="left"/>
      <protection locked="0"/>
    </xf>
    <xf numFmtId="37" fontId="10" fillId="35" borderId="43" xfId="58" applyNumberFormat="1" applyFont="1" applyFill="1" applyBorder="1" applyAlignment="1" applyProtection="1">
      <alignment horizontal="center" wrapText="1"/>
      <protection locked="0"/>
    </xf>
    <xf numFmtId="0" fontId="10" fillId="35" borderId="55" xfId="55" applyFont="1" applyFill="1" applyBorder="1" applyAlignment="1">
      <alignment horizontal="center"/>
      <protection/>
    </xf>
    <xf numFmtId="0" fontId="10" fillId="35" borderId="14" xfId="55" applyFont="1" applyFill="1" applyBorder="1" applyAlignment="1">
      <alignment horizontal="center"/>
      <protection/>
    </xf>
    <xf numFmtId="0" fontId="10" fillId="35" borderId="56" xfId="55" applyFont="1" applyFill="1" applyBorder="1" applyAlignment="1">
      <alignment horizontal="center"/>
      <protection/>
    </xf>
    <xf numFmtId="0" fontId="10" fillId="35" borderId="57" xfId="55" applyFont="1" applyFill="1" applyBorder="1" applyAlignment="1">
      <alignment horizontal="center"/>
      <protection/>
    </xf>
    <xf numFmtId="0" fontId="10" fillId="35" borderId="18" xfId="55" applyFont="1" applyFill="1" applyBorder="1" applyAlignment="1">
      <alignment horizontal="center"/>
      <protection/>
    </xf>
    <xf numFmtId="37" fontId="10" fillId="35" borderId="58" xfId="58" applyNumberFormat="1" applyFont="1" applyFill="1" applyBorder="1" applyAlignment="1" applyProtection="1">
      <alignment horizontal="center" vertical="center" wrapText="1"/>
      <protection locked="0"/>
    </xf>
    <xf numFmtId="37" fontId="10" fillId="35" borderId="59" xfId="58" applyNumberFormat="1" applyFont="1" applyFill="1" applyBorder="1" applyAlignment="1" applyProtection="1">
      <alignment horizontal="center" vertical="center" wrapText="1"/>
      <protection locked="0"/>
    </xf>
    <xf numFmtId="37" fontId="10" fillId="35" borderId="60" xfId="58" applyNumberFormat="1" applyFont="1" applyFill="1" applyBorder="1" applyAlignment="1" applyProtection="1">
      <alignment horizontal="center" vertical="center" wrapText="1"/>
      <protection locked="0"/>
    </xf>
    <xf numFmtId="37" fontId="10" fillId="35" borderId="61" xfId="58" applyNumberFormat="1" applyFont="1" applyFill="1" applyBorder="1" applyAlignment="1" applyProtection="1">
      <alignment horizontal="center" vertical="center" wrapText="1"/>
      <protection locked="0"/>
    </xf>
    <xf numFmtId="37" fontId="10" fillId="35" borderId="42" xfId="58" applyNumberFormat="1" applyFont="1" applyFill="1" applyBorder="1" applyAlignment="1" applyProtection="1">
      <alignment horizontal="center" vertical="center" wrapText="1"/>
      <protection locked="0"/>
    </xf>
    <xf numFmtId="37" fontId="10" fillId="35" borderId="43" xfId="58" applyNumberFormat="1" applyFont="1" applyFill="1" applyBorder="1" applyAlignment="1" applyProtection="1">
      <alignment horizontal="center" vertical="center" wrapText="1"/>
      <protection locked="0"/>
    </xf>
    <xf numFmtId="176" fontId="12" fillId="0" borderId="23" xfId="59" applyFont="1" applyBorder="1" applyAlignment="1" quotePrefix="1">
      <alignment horizontal="left"/>
      <protection/>
    </xf>
    <xf numFmtId="176" fontId="12" fillId="0" borderId="0" xfId="59" applyFont="1" applyBorder="1" applyAlignment="1" quotePrefix="1">
      <alignment horizontal="left"/>
      <protection/>
    </xf>
    <xf numFmtId="176" fontId="12" fillId="0" borderId="24" xfId="59" applyFont="1" applyBorder="1" applyAlignment="1" quotePrefix="1">
      <alignment horizontal="left"/>
      <protection/>
    </xf>
    <xf numFmtId="37" fontId="10" fillId="35" borderId="62" xfId="58" applyNumberFormat="1" applyFont="1" applyFill="1" applyBorder="1" applyAlignment="1" applyProtection="1">
      <alignment horizontal="center" vertical="center" wrapText="1"/>
      <protection locked="0"/>
    </xf>
    <xf numFmtId="176" fontId="13" fillId="33" borderId="23" xfId="59" applyFont="1" applyFill="1" applyBorder="1" applyAlignment="1">
      <alignment horizontal="center"/>
      <protection/>
    </xf>
    <xf numFmtId="176" fontId="13" fillId="33" borderId="0" xfId="59" applyFont="1" applyFill="1" applyBorder="1" applyAlignment="1">
      <alignment horizontal="center"/>
      <protection/>
    </xf>
    <xf numFmtId="176" fontId="13" fillId="33" borderId="24" xfId="59" applyFont="1" applyFill="1" applyBorder="1" applyAlignment="1">
      <alignment horizontal="center"/>
      <protection/>
    </xf>
    <xf numFmtId="176" fontId="13" fillId="33" borderId="23" xfId="59" applyNumberFormat="1" applyFont="1" applyFill="1" applyBorder="1" applyAlignment="1" applyProtection="1">
      <alignment horizontal="center"/>
      <protection locked="0"/>
    </xf>
    <xf numFmtId="176" fontId="13" fillId="33" borderId="0" xfId="59" applyNumberFormat="1" applyFont="1" applyFill="1" applyBorder="1" applyAlignment="1" applyProtection="1">
      <alignment horizontal="center"/>
      <protection locked="0"/>
    </xf>
    <xf numFmtId="176" fontId="13" fillId="33" borderId="24" xfId="59" applyNumberFormat="1" applyFont="1" applyFill="1" applyBorder="1" applyAlignment="1" applyProtection="1">
      <alignment horizontal="center"/>
      <protection locked="0"/>
    </xf>
    <xf numFmtId="37" fontId="13" fillId="33" borderId="23" xfId="59" applyNumberFormat="1" applyFont="1" applyFill="1" applyBorder="1" applyAlignment="1" applyProtection="1">
      <alignment horizontal="center"/>
      <protection locked="0"/>
    </xf>
    <xf numFmtId="37" fontId="13" fillId="33" borderId="0" xfId="59" applyNumberFormat="1" applyFont="1" applyFill="1" applyBorder="1" applyAlignment="1" applyProtection="1">
      <alignment horizontal="center"/>
      <protection locked="0"/>
    </xf>
    <xf numFmtId="37" fontId="13" fillId="33" borderId="24" xfId="59" applyNumberFormat="1" applyFont="1" applyFill="1" applyBorder="1" applyAlignment="1" applyProtection="1">
      <alignment horizontal="center"/>
      <protection locked="0"/>
    </xf>
    <xf numFmtId="176" fontId="10" fillId="33" borderId="50" xfId="59" applyNumberFormat="1" applyFont="1" applyFill="1" applyBorder="1" applyAlignment="1" applyProtection="1">
      <alignment horizontal="center" vertical="center" wrapText="1"/>
      <protection locked="0"/>
    </xf>
    <xf numFmtId="176" fontId="10" fillId="33" borderId="44" xfId="59" applyNumberFormat="1" applyFont="1" applyFill="1" applyBorder="1" applyAlignment="1" applyProtection="1">
      <alignment horizontal="center" vertical="center" wrapText="1"/>
      <protection locked="0"/>
    </xf>
    <xf numFmtId="176" fontId="12" fillId="0" borderId="45" xfId="59" applyFont="1" applyBorder="1" applyAlignment="1">
      <alignment horizontal="left"/>
      <protection/>
    </xf>
    <xf numFmtId="176" fontId="12" fillId="0" borderId="20" xfId="59" applyFont="1" applyBorder="1" applyAlignment="1">
      <alignment horizontal="left"/>
      <protection/>
    </xf>
    <xf numFmtId="176" fontId="12" fillId="0" borderId="46" xfId="59" applyFont="1" applyBorder="1" applyAlignment="1">
      <alignment horizontal="left"/>
      <protection/>
    </xf>
    <xf numFmtId="176" fontId="12" fillId="0" borderId="0" xfId="59" applyFont="1" applyBorder="1" applyAlignment="1" quotePrefix="1">
      <alignment horizontal="left" wrapText="1"/>
      <protection/>
    </xf>
    <xf numFmtId="0" fontId="10" fillId="35" borderId="55" xfId="0" applyNumberFormat="1" applyFont="1" applyFill="1" applyBorder="1" applyAlignment="1">
      <alignment horizontal="center"/>
    </xf>
    <xf numFmtId="0" fontId="10" fillId="35" borderId="14" xfId="0" applyNumberFormat="1" applyFont="1" applyFill="1" applyBorder="1" applyAlignment="1">
      <alignment horizontal="center"/>
    </xf>
    <xf numFmtId="0" fontId="10" fillId="35" borderId="56" xfId="0" applyNumberFormat="1" applyFont="1" applyFill="1" applyBorder="1" applyAlignment="1">
      <alignment horizontal="center"/>
    </xf>
    <xf numFmtId="0" fontId="10" fillId="35" borderId="57" xfId="0" applyNumberFormat="1" applyFont="1" applyFill="1" applyBorder="1" applyAlignment="1">
      <alignment horizontal="center"/>
    </xf>
    <xf numFmtId="0" fontId="10" fillId="35" borderId="51" xfId="0" applyNumberFormat="1" applyFont="1" applyFill="1" applyBorder="1" applyAlignment="1">
      <alignment horizontal="center"/>
    </xf>
    <xf numFmtId="0" fontId="10" fillId="35" borderId="18" xfId="0" applyNumberFormat="1" applyFont="1" applyFill="1" applyBorder="1" applyAlignment="1">
      <alignment horizontal="center"/>
    </xf>
    <xf numFmtId="37" fontId="12" fillId="0" borderId="47" xfId="61" applyNumberFormat="1" applyFont="1" applyBorder="1" applyAlignment="1" applyProtection="1">
      <alignment horizontal="left" wrapText="1"/>
      <protection locked="0"/>
    </xf>
    <xf numFmtId="37" fontId="12" fillId="0" borderId="48" xfId="61" applyNumberFormat="1" applyFont="1" applyBorder="1" applyAlignment="1" applyProtection="1">
      <alignment horizontal="left" wrapText="1"/>
      <protection locked="0"/>
    </xf>
    <xf numFmtId="37" fontId="12" fillId="0" borderId="49" xfId="61" applyNumberFormat="1" applyFont="1" applyBorder="1" applyAlignment="1" applyProtection="1">
      <alignment horizontal="left" wrapText="1"/>
      <protection locked="0"/>
    </xf>
    <xf numFmtId="37" fontId="10" fillId="33" borderId="55" xfId="61" applyNumberFormat="1" applyFont="1" applyFill="1" applyBorder="1" applyAlignment="1" applyProtection="1">
      <alignment horizontal="center"/>
      <protection/>
    </xf>
    <xf numFmtId="37" fontId="10" fillId="33" borderId="14" xfId="61" applyNumberFormat="1" applyFont="1" applyFill="1" applyBorder="1" applyAlignment="1" applyProtection="1">
      <alignment horizontal="center"/>
      <protection/>
    </xf>
    <xf numFmtId="37" fontId="10" fillId="33" borderId="63" xfId="61" applyNumberFormat="1" applyFont="1" applyFill="1" applyBorder="1" applyAlignment="1" applyProtection="1">
      <alignment horizontal="center"/>
      <protection/>
    </xf>
    <xf numFmtId="37" fontId="10" fillId="33" borderId="16" xfId="61" applyNumberFormat="1" applyFont="1" applyFill="1" applyBorder="1" applyAlignment="1" applyProtection="1">
      <alignment horizontal="center"/>
      <protection/>
    </xf>
    <xf numFmtId="37" fontId="10" fillId="33" borderId="51" xfId="61" applyNumberFormat="1" applyFont="1" applyFill="1" applyBorder="1" applyAlignment="1" applyProtection="1">
      <alignment horizontal="center"/>
      <protection/>
    </xf>
    <xf numFmtId="37" fontId="10" fillId="33" borderId="18" xfId="61" applyNumberFormat="1" applyFont="1" applyFill="1" applyBorder="1" applyAlignment="1" applyProtection="1">
      <alignment horizontal="center"/>
      <protection/>
    </xf>
    <xf numFmtId="176" fontId="11" fillId="0" borderId="45" xfId="61" applyNumberFormat="1" applyFont="1" applyBorder="1" applyAlignment="1" applyProtection="1">
      <alignment horizontal="left" wrapText="1"/>
      <protection/>
    </xf>
    <xf numFmtId="176" fontId="11" fillId="0" borderId="20" xfId="61" applyNumberFormat="1" applyFont="1" applyBorder="1" applyAlignment="1" applyProtection="1">
      <alignment horizontal="left" wrapText="1"/>
      <protection/>
    </xf>
    <xf numFmtId="176" fontId="11" fillId="0" borderId="46" xfId="61" applyNumberFormat="1" applyFont="1" applyBorder="1" applyAlignment="1" applyProtection="1">
      <alignment horizontal="left" wrapText="1"/>
      <protection/>
    </xf>
    <xf numFmtId="176" fontId="13" fillId="33" borderId="47" xfId="61" applyFont="1" applyFill="1" applyBorder="1" applyAlignment="1">
      <alignment horizontal="center"/>
      <protection/>
    </xf>
    <xf numFmtId="176" fontId="13" fillId="33" borderId="48" xfId="61" applyFont="1" applyFill="1" applyBorder="1" applyAlignment="1">
      <alignment horizontal="center"/>
      <protection/>
    </xf>
    <xf numFmtId="176" fontId="13" fillId="33" borderId="49" xfId="61" applyFont="1" applyFill="1" applyBorder="1" applyAlignment="1">
      <alignment horizontal="center"/>
      <protection/>
    </xf>
    <xf numFmtId="176" fontId="13" fillId="33" borderId="23" xfId="61" applyNumberFormat="1" applyFont="1" applyFill="1" applyBorder="1" applyAlignment="1" applyProtection="1">
      <alignment horizontal="center"/>
      <protection locked="0"/>
    </xf>
    <xf numFmtId="176" fontId="13" fillId="33" borderId="0" xfId="61" applyNumberFormat="1" applyFont="1" applyFill="1" applyBorder="1" applyAlignment="1" applyProtection="1">
      <alignment horizontal="center"/>
      <protection locked="0"/>
    </xf>
    <xf numFmtId="176" fontId="13" fillId="33" borderId="24" xfId="61" applyNumberFormat="1" applyFont="1" applyFill="1" applyBorder="1" applyAlignment="1" applyProtection="1">
      <alignment horizontal="center"/>
      <protection locked="0"/>
    </xf>
    <xf numFmtId="176" fontId="10" fillId="33" borderId="50" xfId="61" applyNumberFormat="1" applyFont="1" applyFill="1" applyBorder="1" applyAlignment="1" applyProtection="1">
      <alignment horizontal="center" vertical="center" wrapText="1"/>
      <protection locked="0"/>
    </xf>
    <xf numFmtId="176" fontId="10" fillId="33" borderId="51" xfId="61" applyNumberFormat="1" applyFont="1" applyFill="1" applyBorder="1" applyAlignment="1" applyProtection="1">
      <alignment horizontal="center" vertical="center" wrapText="1"/>
      <protection locked="0"/>
    </xf>
    <xf numFmtId="176" fontId="10" fillId="33" borderId="44" xfId="61" applyNumberFormat="1" applyFont="1" applyFill="1" applyBorder="1" applyAlignment="1" applyProtection="1">
      <alignment horizontal="center" vertical="center" wrapText="1"/>
      <protection locked="0"/>
    </xf>
    <xf numFmtId="176" fontId="10" fillId="33" borderId="18" xfId="61" applyNumberFormat="1" applyFont="1" applyFill="1" applyBorder="1" applyAlignment="1" applyProtection="1">
      <alignment horizontal="center" vertical="center" wrapText="1"/>
      <protection locked="0"/>
    </xf>
    <xf numFmtId="176" fontId="10" fillId="33" borderId="52" xfId="61" applyNumberFormat="1" applyFont="1" applyFill="1" applyBorder="1" applyAlignment="1" applyProtection="1">
      <alignment horizontal="center" vertical="center" wrapText="1"/>
      <protection locked="0"/>
    </xf>
    <xf numFmtId="176" fontId="10" fillId="33" borderId="19" xfId="61" applyNumberFormat="1" applyFont="1" applyFill="1" applyBorder="1" applyAlignment="1" applyProtection="1">
      <alignment horizontal="center" vertical="center" wrapText="1"/>
      <protection locked="0"/>
    </xf>
    <xf numFmtId="176" fontId="10" fillId="33" borderId="44" xfId="61" applyNumberFormat="1" applyFont="1" applyFill="1" applyBorder="1" applyAlignment="1" applyProtection="1">
      <alignment horizontal="center"/>
      <protection locked="0"/>
    </xf>
    <xf numFmtId="37" fontId="12" fillId="0" borderId="23" xfId="61" applyNumberFormat="1" applyFont="1" applyBorder="1" applyAlignment="1" applyProtection="1">
      <alignment horizontal="left" wrapText="1"/>
      <protection locked="0"/>
    </xf>
    <xf numFmtId="37" fontId="12" fillId="0" borderId="0" xfId="61" applyNumberFormat="1" applyFont="1" applyBorder="1" applyAlignment="1" applyProtection="1">
      <alignment horizontal="left" wrapText="1"/>
      <protection locked="0"/>
    </xf>
    <xf numFmtId="37" fontId="12" fillId="0" borderId="24" xfId="61" applyNumberFormat="1" applyFont="1" applyBorder="1" applyAlignment="1" applyProtection="1">
      <alignment horizontal="left" wrapText="1"/>
      <protection locked="0"/>
    </xf>
    <xf numFmtId="0" fontId="13" fillId="33" borderId="41" xfId="61" applyNumberFormat="1" applyFont="1" applyFill="1" applyBorder="1" applyAlignment="1" applyProtection="1">
      <alignment horizontal="center"/>
      <protection locked="0"/>
    </xf>
    <xf numFmtId="0" fontId="13" fillId="33" borderId="42" xfId="61" applyNumberFormat="1" applyFont="1" applyFill="1" applyBorder="1" applyAlignment="1" applyProtection="1">
      <alignment horizontal="center"/>
      <protection locked="0"/>
    </xf>
    <xf numFmtId="0" fontId="13" fillId="33" borderId="43" xfId="61" applyNumberFormat="1" applyFont="1" applyFill="1" applyBorder="1" applyAlignment="1" applyProtection="1">
      <alignment horizontal="center"/>
      <protection locked="0"/>
    </xf>
    <xf numFmtId="176" fontId="10" fillId="33" borderId="44" xfId="62" applyNumberFormat="1" applyFont="1" applyFill="1" applyBorder="1" applyAlignment="1" applyProtection="1">
      <alignment horizontal="center" vertical="center" wrapText="1"/>
      <protection locked="0"/>
    </xf>
    <xf numFmtId="176" fontId="10" fillId="33" borderId="18" xfId="62" applyNumberFormat="1" applyFont="1" applyFill="1" applyBorder="1" applyAlignment="1" applyProtection="1">
      <alignment horizontal="center" vertical="center" wrapText="1"/>
      <protection locked="0"/>
    </xf>
    <xf numFmtId="176" fontId="13" fillId="33" borderId="23" xfId="62" applyNumberFormat="1" applyFont="1" applyFill="1" applyBorder="1" applyAlignment="1" applyProtection="1">
      <alignment horizontal="center"/>
      <protection locked="0"/>
    </xf>
    <xf numFmtId="176" fontId="13" fillId="33" borderId="0" xfId="62" applyNumberFormat="1" applyFont="1" applyFill="1" applyBorder="1" applyAlignment="1" applyProtection="1">
      <alignment horizontal="center"/>
      <protection locked="0"/>
    </xf>
    <xf numFmtId="176" fontId="13" fillId="33" borderId="24" xfId="62" applyNumberFormat="1" applyFont="1" applyFill="1" applyBorder="1" applyAlignment="1" applyProtection="1">
      <alignment horizontal="center"/>
      <protection locked="0"/>
    </xf>
    <xf numFmtId="176" fontId="10" fillId="33" borderId="52" xfId="62" applyNumberFormat="1" applyFont="1" applyFill="1" applyBorder="1" applyAlignment="1" applyProtection="1">
      <alignment horizontal="center" vertical="center" wrapText="1"/>
      <protection locked="0"/>
    </xf>
    <xf numFmtId="176" fontId="10" fillId="33" borderId="19" xfId="62" applyNumberFormat="1" applyFont="1" applyFill="1" applyBorder="1" applyAlignment="1" applyProtection="1">
      <alignment horizontal="center" vertical="center" wrapText="1"/>
      <protection locked="0"/>
    </xf>
    <xf numFmtId="176" fontId="10" fillId="33" borderId="50" xfId="62" applyNumberFormat="1" applyFont="1" applyFill="1" applyBorder="1" applyAlignment="1" applyProtection="1">
      <alignment horizontal="center" vertical="center" wrapText="1"/>
      <protection locked="0"/>
    </xf>
    <xf numFmtId="176" fontId="10" fillId="33" borderId="51" xfId="62" applyNumberFormat="1" applyFont="1" applyFill="1" applyBorder="1" applyAlignment="1" applyProtection="1">
      <alignment horizontal="center" vertical="center" wrapText="1"/>
      <protection locked="0"/>
    </xf>
    <xf numFmtId="37" fontId="13" fillId="33" borderId="41" xfId="62" applyNumberFormat="1" applyFont="1" applyFill="1" applyBorder="1" applyAlignment="1" applyProtection="1">
      <alignment horizontal="center"/>
      <protection locked="0"/>
    </xf>
    <xf numFmtId="37" fontId="13" fillId="33" borderId="42" xfId="62" applyNumberFormat="1" applyFont="1" applyFill="1" applyBorder="1" applyAlignment="1" applyProtection="1">
      <alignment horizontal="center"/>
      <protection locked="0"/>
    </xf>
    <xf numFmtId="37" fontId="13" fillId="33" borderId="43" xfId="62" applyNumberFormat="1" applyFont="1" applyFill="1" applyBorder="1" applyAlignment="1" applyProtection="1">
      <alignment horizontal="center"/>
      <protection locked="0"/>
    </xf>
    <xf numFmtId="176" fontId="12" fillId="0" borderId="23" xfId="62" applyFont="1" applyBorder="1" applyAlignment="1">
      <alignment horizontal="left" wrapText="1"/>
      <protection/>
    </xf>
    <xf numFmtId="176" fontId="12" fillId="0" borderId="0" xfId="62" applyFont="1" applyBorder="1" applyAlignment="1">
      <alignment horizontal="left" wrapText="1"/>
      <protection/>
    </xf>
    <xf numFmtId="176" fontId="12" fillId="0" borderId="24" xfId="62" applyFont="1" applyBorder="1" applyAlignment="1">
      <alignment horizontal="left" wrapText="1"/>
      <protection/>
    </xf>
    <xf numFmtId="37" fontId="12" fillId="0" borderId="0" xfId="62" applyNumberFormat="1" applyFont="1" applyAlignment="1" applyProtection="1">
      <alignment horizontal="justify" wrapText="1"/>
      <protection locked="0"/>
    </xf>
    <xf numFmtId="37" fontId="12" fillId="0" borderId="47" xfId="62" applyNumberFormat="1" applyFont="1" applyBorder="1" applyAlignment="1" applyProtection="1">
      <alignment horizontal="left"/>
      <protection locked="0"/>
    </xf>
    <xf numFmtId="37" fontId="12" fillId="0" borderId="48" xfId="62" applyNumberFormat="1" applyFont="1" applyBorder="1" applyAlignment="1" applyProtection="1">
      <alignment horizontal="left"/>
      <protection locked="0"/>
    </xf>
    <xf numFmtId="37" fontId="12" fillId="0" borderId="49" xfId="62" applyNumberFormat="1" applyFont="1" applyBorder="1" applyAlignment="1" applyProtection="1">
      <alignment horizontal="left"/>
      <protection locked="0"/>
    </xf>
    <xf numFmtId="176" fontId="12" fillId="0" borderId="45" xfId="62" applyFont="1" applyBorder="1" applyAlignment="1">
      <alignment horizontal="left" wrapText="1"/>
      <protection/>
    </xf>
    <xf numFmtId="176" fontId="12" fillId="0" borderId="20" xfId="62" applyFont="1" applyBorder="1" applyAlignment="1">
      <alignment horizontal="left" wrapText="1"/>
      <protection/>
    </xf>
    <xf numFmtId="176" fontId="12" fillId="0" borderId="46" xfId="62" applyFont="1" applyBorder="1" applyAlignment="1">
      <alignment horizontal="left" wrapText="1"/>
      <protection/>
    </xf>
    <xf numFmtId="176" fontId="13" fillId="33" borderId="23" xfId="63" applyNumberFormat="1" applyFont="1" applyFill="1" applyBorder="1" applyAlignment="1" applyProtection="1">
      <alignment horizontal="center"/>
      <protection locked="0"/>
    </xf>
    <xf numFmtId="176" fontId="13" fillId="33" borderId="0" xfId="63" applyNumberFormat="1" applyFont="1" applyFill="1" applyBorder="1" applyAlignment="1" applyProtection="1">
      <alignment horizontal="center"/>
      <protection locked="0"/>
    </xf>
    <xf numFmtId="176" fontId="13" fillId="33" borderId="24" xfId="63" applyNumberFormat="1" applyFont="1" applyFill="1" applyBorder="1" applyAlignment="1" applyProtection="1">
      <alignment horizontal="center"/>
      <protection locked="0"/>
    </xf>
    <xf numFmtId="176" fontId="10" fillId="33" borderId="44" xfId="63" applyNumberFormat="1" applyFont="1" applyFill="1" applyBorder="1" applyAlignment="1" applyProtection="1">
      <alignment horizontal="center" vertical="center" wrapText="1"/>
      <protection locked="0"/>
    </xf>
    <xf numFmtId="176" fontId="10" fillId="33" borderId="18" xfId="63" applyNumberFormat="1" applyFont="1" applyFill="1" applyBorder="1" applyAlignment="1" applyProtection="1">
      <alignment horizontal="center" vertical="center" wrapText="1"/>
      <protection locked="0"/>
    </xf>
    <xf numFmtId="176" fontId="10" fillId="33" borderId="52" xfId="63" applyNumberFormat="1" applyFont="1" applyFill="1" applyBorder="1" applyAlignment="1" applyProtection="1">
      <alignment horizontal="center" vertical="center" wrapText="1"/>
      <protection locked="0"/>
    </xf>
    <xf numFmtId="176" fontId="10" fillId="33" borderId="19" xfId="63" applyNumberFormat="1" applyFont="1" applyFill="1" applyBorder="1" applyAlignment="1" applyProtection="1">
      <alignment horizontal="center" vertical="center" wrapText="1"/>
      <protection locked="0"/>
    </xf>
    <xf numFmtId="37" fontId="13" fillId="33" borderId="41" xfId="63" applyNumberFormat="1" applyFont="1" applyFill="1" applyBorder="1" applyAlignment="1" applyProtection="1">
      <alignment horizontal="center"/>
      <protection locked="0"/>
    </xf>
    <xf numFmtId="37" fontId="13" fillId="33" borderId="42" xfId="63" applyNumberFormat="1" applyFont="1" applyFill="1" applyBorder="1" applyAlignment="1" applyProtection="1">
      <alignment horizontal="center"/>
      <protection locked="0"/>
    </xf>
    <xf numFmtId="37" fontId="13" fillId="33" borderId="43" xfId="63" applyNumberFormat="1" applyFont="1" applyFill="1" applyBorder="1" applyAlignment="1" applyProtection="1">
      <alignment horizontal="center"/>
      <protection locked="0"/>
    </xf>
    <xf numFmtId="176" fontId="10" fillId="33" borderId="50" xfId="63" applyNumberFormat="1" applyFont="1" applyFill="1" applyBorder="1" applyAlignment="1" applyProtection="1">
      <alignment horizontal="center" vertical="center" wrapText="1"/>
      <protection locked="0"/>
    </xf>
    <xf numFmtId="176" fontId="10" fillId="33" borderId="51" xfId="63" applyNumberFormat="1" applyFont="1" applyFill="1" applyBorder="1" applyAlignment="1" applyProtection="1">
      <alignment horizontal="center" vertical="center" wrapText="1"/>
      <protection locked="0"/>
    </xf>
    <xf numFmtId="37" fontId="12" fillId="0" borderId="45" xfId="63" applyNumberFormat="1" applyFont="1" applyBorder="1" applyAlignment="1" applyProtection="1">
      <alignment horizontal="left" wrapText="1"/>
      <protection locked="0"/>
    </xf>
    <xf numFmtId="37" fontId="12" fillId="0" borderId="20" xfId="63" applyNumberFormat="1" applyFont="1" applyBorder="1" applyAlignment="1" applyProtection="1">
      <alignment horizontal="left" wrapText="1"/>
      <protection locked="0"/>
    </xf>
    <xf numFmtId="37" fontId="12" fillId="0" borderId="46" xfId="63" applyNumberFormat="1" applyFont="1" applyBorder="1" applyAlignment="1" applyProtection="1">
      <alignment horizontal="left" wrapText="1"/>
      <protection locked="0"/>
    </xf>
    <xf numFmtId="37" fontId="12" fillId="0" borderId="47" xfId="63" applyNumberFormat="1" applyFont="1" applyBorder="1" applyAlignment="1" applyProtection="1">
      <alignment horizontal="left"/>
      <protection locked="0"/>
    </xf>
    <xf numFmtId="37" fontId="12" fillId="0" borderId="48" xfId="63" applyNumberFormat="1" applyFont="1" applyBorder="1" applyAlignment="1" applyProtection="1">
      <alignment horizontal="left"/>
      <protection locked="0"/>
    </xf>
    <xf numFmtId="37" fontId="12" fillId="0" borderId="49" xfId="63" applyNumberFormat="1" applyFont="1" applyBorder="1" applyAlignment="1" applyProtection="1">
      <alignment horizontal="left"/>
      <protection locked="0"/>
    </xf>
    <xf numFmtId="0" fontId="10" fillId="33" borderId="44" xfId="64" applyFont="1" applyFill="1" applyBorder="1" applyAlignment="1">
      <alignment horizontal="center" vertical="center" wrapText="1"/>
      <protection/>
    </xf>
    <xf numFmtId="0" fontId="10" fillId="33" borderId="18" xfId="64" applyFont="1" applyFill="1" applyBorder="1" applyAlignment="1">
      <alignment horizontal="center" vertical="center" wrapText="1"/>
      <protection/>
    </xf>
    <xf numFmtId="37" fontId="12" fillId="0" borderId="47" xfId="64" applyNumberFormat="1" applyFont="1" applyBorder="1" applyAlignment="1" applyProtection="1">
      <alignment horizontal="left" wrapText="1"/>
      <protection locked="0"/>
    </xf>
    <xf numFmtId="37" fontId="12" fillId="0" borderId="48" xfId="64" applyNumberFormat="1" applyFont="1" applyBorder="1" applyAlignment="1" applyProtection="1">
      <alignment horizontal="left" wrapText="1"/>
      <protection locked="0"/>
    </xf>
    <xf numFmtId="37" fontId="12" fillId="0" borderId="49" xfId="64" applyNumberFormat="1" applyFont="1" applyBorder="1" applyAlignment="1" applyProtection="1">
      <alignment horizontal="left" wrapText="1"/>
      <protection locked="0"/>
    </xf>
    <xf numFmtId="37" fontId="11" fillId="0" borderId="45" xfId="64" applyNumberFormat="1" applyFont="1" applyBorder="1" applyAlignment="1">
      <alignment horizontal="left" wrapText="1"/>
      <protection/>
    </xf>
    <xf numFmtId="37" fontId="11" fillId="0" borderId="20" xfId="64" applyNumberFormat="1" applyFont="1" applyBorder="1" applyAlignment="1">
      <alignment horizontal="left" wrapText="1"/>
      <protection/>
    </xf>
    <xf numFmtId="37" fontId="11" fillId="0" borderId="46" xfId="64" applyNumberFormat="1" applyFont="1" applyBorder="1" applyAlignment="1">
      <alignment horizontal="left" wrapText="1"/>
      <protection/>
    </xf>
    <xf numFmtId="37" fontId="11" fillId="0" borderId="47" xfId="64" applyNumberFormat="1" applyFont="1" applyBorder="1" applyAlignment="1">
      <alignment horizontal="left" wrapText="1"/>
      <protection/>
    </xf>
    <xf numFmtId="37" fontId="11" fillId="0" borderId="48" xfId="64" applyNumberFormat="1" applyFont="1" applyBorder="1" applyAlignment="1">
      <alignment horizontal="left" wrapText="1"/>
      <protection/>
    </xf>
    <xf numFmtId="37" fontId="11" fillId="0" borderId="49" xfId="64" applyNumberFormat="1" applyFont="1" applyBorder="1" applyAlignment="1">
      <alignment horizontal="left" wrapText="1"/>
      <protection/>
    </xf>
    <xf numFmtId="176" fontId="21" fillId="0" borderId="0" xfId="61" applyFont="1" applyAlignment="1">
      <alignment horizontal="center"/>
      <protection/>
    </xf>
    <xf numFmtId="176" fontId="13" fillId="33" borderId="23" xfId="61" applyFont="1" applyFill="1" applyBorder="1" applyAlignment="1">
      <alignment horizontal="center"/>
      <protection/>
    </xf>
    <xf numFmtId="176" fontId="13" fillId="33" borderId="0" xfId="61" applyFont="1" applyFill="1" applyBorder="1" applyAlignment="1">
      <alignment horizontal="center"/>
      <protection/>
    </xf>
    <xf numFmtId="176" fontId="13" fillId="33" borderId="24" xfId="61" applyFont="1" applyFill="1" applyBorder="1" applyAlignment="1">
      <alignment horizontal="center"/>
      <protection/>
    </xf>
    <xf numFmtId="37" fontId="12" fillId="0" borderId="45" xfId="64" applyNumberFormat="1" applyFont="1" applyBorder="1" applyAlignment="1" applyProtection="1">
      <alignment horizontal="left" wrapText="1"/>
      <protection locked="0"/>
    </xf>
    <xf numFmtId="37" fontId="12" fillId="0" borderId="20" xfId="64" applyNumberFormat="1" applyFont="1" applyBorder="1" applyAlignment="1" applyProtection="1">
      <alignment horizontal="left" wrapText="1"/>
      <protection locked="0"/>
    </xf>
    <xf numFmtId="37" fontId="12" fillId="0" borderId="46" xfId="64" applyNumberFormat="1" applyFont="1" applyBorder="1" applyAlignment="1" applyProtection="1">
      <alignment horizontal="left" wrapText="1"/>
      <protection locked="0"/>
    </xf>
    <xf numFmtId="0" fontId="10" fillId="33" borderId="50" xfId="64" applyFont="1" applyFill="1" applyBorder="1" applyAlignment="1">
      <alignment horizontal="center" vertical="center" wrapText="1"/>
      <protection/>
    </xf>
    <xf numFmtId="0" fontId="10" fillId="33" borderId="52" xfId="64" applyFont="1" applyFill="1" applyBorder="1" applyAlignment="1">
      <alignment horizontal="center" vertical="center" wrapText="1"/>
      <protection/>
    </xf>
    <xf numFmtId="0" fontId="10" fillId="33" borderId="19" xfId="64" applyFont="1" applyFill="1" applyBorder="1" applyAlignment="1">
      <alignment horizontal="center" vertical="center" wrapText="1"/>
      <protection/>
    </xf>
    <xf numFmtId="0" fontId="13" fillId="33" borderId="41" xfId="61" applyNumberFormat="1" applyFont="1" applyFill="1" applyBorder="1" applyAlignment="1">
      <alignment horizontal="center"/>
      <protection/>
    </xf>
    <xf numFmtId="0" fontId="13" fillId="33" borderId="42" xfId="61" applyNumberFormat="1" applyFont="1" applyFill="1" applyBorder="1" applyAlignment="1">
      <alignment horizontal="center"/>
      <protection/>
    </xf>
    <xf numFmtId="0" fontId="13" fillId="33" borderId="43" xfId="61" applyNumberFormat="1" applyFont="1" applyFill="1" applyBorder="1" applyAlignment="1">
      <alignment horizontal="center"/>
      <protection/>
    </xf>
    <xf numFmtId="49" fontId="67" fillId="35" borderId="64" xfId="64" applyNumberFormat="1" applyFont="1" applyFill="1" applyBorder="1" applyAlignment="1">
      <alignment horizontal="center" vertical="center" textRotation="90" wrapText="1"/>
      <protection/>
    </xf>
    <xf numFmtId="49" fontId="67" fillId="35" borderId="65" xfId="64" applyNumberFormat="1" applyFont="1" applyFill="1" applyBorder="1" applyAlignment="1">
      <alignment horizontal="center" vertical="center" textRotation="90" wrapText="1"/>
      <protection/>
    </xf>
    <xf numFmtId="0" fontId="67" fillId="35" borderId="65" xfId="0" applyNumberFormat="1" applyFont="1" applyFill="1" applyBorder="1" applyAlignment="1">
      <alignment horizontal="center" vertical="center" textRotation="90" wrapText="1"/>
    </xf>
    <xf numFmtId="0" fontId="67" fillId="35" borderId="34" xfId="0" applyNumberFormat="1" applyFont="1" applyFill="1" applyBorder="1" applyAlignment="1">
      <alignment horizontal="center" vertical="center" textRotation="90" wrapText="1"/>
    </xf>
    <xf numFmtId="0" fontId="67" fillId="35" borderId="64" xfId="0" applyNumberFormat="1" applyFont="1" applyFill="1" applyBorder="1" applyAlignment="1">
      <alignment horizontal="center" vertical="center" textRotation="90" wrapText="1"/>
    </xf>
    <xf numFmtId="0" fontId="67" fillId="35" borderId="13" xfId="0" applyNumberFormat="1" applyFont="1" applyFill="1" applyBorder="1" applyAlignment="1">
      <alignment horizontal="center" vertical="center" textRotation="90" wrapText="1"/>
    </xf>
    <xf numFmtId="0" fontId="67" fillId="35" borderId="11" xfId="0" applyNumberFormat="1" applyFont="1" applyFill="1" applyBorder="1" applyAlignment="1">
      <alignment horizontal="center" vertical="center" textRotation="90" wrapText="1"/>
    </xf>
    <xf numFmtId="0" fontId="67" fillId="35" borderId="12" xfId="0" applyNumberFormat="1" applyFont="1" applyFill="1" applyBorder="1" applyAlignment="1">
      <alignment horizontal="center" vertical="center" textRotation="90" wrapText="1"/>
    </xf>
    <xf numFmtId="37" fontId="11" fillId="0" borderId="0" xfId="64" applyNumberFormat="1" applyFont="1" applyBorder="1" applyAlignment="1">
      <alignment horizontal="left"/>
      <protection/>
    </xf>
    <xf numFmtId="176" fontId="21" fillId="0" borderId="0" xfId="61" applyFont="1" applyBorder="1" applyAlignment="1">
      <alignment horizontal="center"/>
      <protection/>
    </xf>
    <xf numFmtId="37" fontId="11" fillId="0" borderId="45" xfId="64" applyNumberFormat="1" applyFont="1" applyBorder="1" applyAlignment="1">
      <alignment horizontal="left"/>
      <protection/>
    </xf>
    <xf numFmtId="37" fontId="11" fillId="0" borderId="20" xfId="64" applyNumberFormat="1" applyFont="1" applyBorder="1" applyAlignment="1">
      <alignment horizontal="left"/>
      <protection/>
    </xf>
    <xf numFmtId="37" fontId="11" fillId="0" borderId="46" xfId="64" applyNumberFormat="1" applyFont="1" applyBorder="1" applyAlignment="1">
      <alignment horizontal="left"/>
      <protection/>
    </xf>
    <xf numFmtId="37" fontId="11" fillId="0" borderId="47" xfId="64" applyNumberFormat="1" applyFont="1" applyBorder="1" applyAlignment="1">
      <alignment horizontal="left"/>
      <protection/>
    </xf>
    <xf numFmtId="37" fontId="11" fillId="0" borderId="48" xfId="64" applyNumberFormat="1" applyFont="1" applyBorder="1" applyAlignment="1">
      <alignment horizontal="left"/>
      <protection/>
    </xf>
    <xf numFmtId="37" fontId="11" fillId="0" borderId="49" xfId="64" applyNumberFormat="1" applyFont="1" applyBorder="1" applyAlignment="1">
      <alignment horizontal="left"/>
      <protection/>
    </xf>
    <xf numFmtId="176" fontId="13" fillId="33" borderId="41" xfId="61" applyFont="1" applyFill="1" applyBorder="1" applyAlignment="1">
      <alignment horizontal="center"/>
      <protection/>
    </xf>
    <xf numFmtId="176" fontId="13" fillId="33" borderId="42" xfId="61" applyFont="1" applyFill="1" applyBorder="1" applyAlignment="1">
      <alignment horizontal="center"/>
      <protection/>
    </xf>
    <xf numFmtId="176" fontId="13" fillId="33" borderId="43" xfId="61" applyFont="1" applyFill="1" applyBorder="1" applyAlignment="1">
      <alignment horizontal="center"/>
      <protection/>
    </xf>
    <xf numFmtId="0" fontId="10" fillId="33" borderId="51" xfId="64" applyFont="1" applyFill="1" applyBorder="1" applyAlignment="1">
      <alignment horizontal="center" vertical="center" wrapText="1"/>
      <protection/>
    </xf>
    <xf numFmtId="37" fontId="11" fillId="0" borderId="47" xfId="65" applyNumberFormat="1" applyFont="1" applyBorder="1" applyAlignment="1">
      <alignment horizontal="left" wrapText="1"/>
      <protection/>
    </xf>
    <xf numFmtId="37" fontId="11" fillId="0" borderId="48" xfId="65" applyNumberFormat="1" applyFont="1" applyBorder="1" applyAlignment="1">
      <alignment horizontal="left" wrapText="1"/>
      <protection/>
    </xf>
    <xf numFmtId="37" fontId="11" fillId="0" borderId="49" xfId="65" applyNumberFormat="1" applyFont="1" applyBorder="1" applyAlignment="1">
      <alignment horizontal="left" wrapText="1"/>
      <protection/>
    </xf>
    <xf numFmtId="37" fontId="11" fillId="0" borderId="0" xfId="65" applyNumberFormat="1" applyFont="1" applyBorder="1" applyAlignment="1">
      <alignment horizontal="left" wrapText="1"/>
      <protection/>
    </xf>
    <xf numFmtId="49" fontId="11" fillId="0" borderId="45" xfId="65" applyNumberFormat="1" applyFont="1" applyBorder="1" applyAlignment="1">
      <alignment horizontal="left" wrapText="1"/>
      <protection/>
    </xf>
    <xf numFmtId="49" fontId="11" fillId="0" borderId="20" xfId="65" applyNumberFormat="1" applyFont="1" applyBorder="1" applyAlignment="1">
      <alignment horizontal="left" wrapText="1"/>
      <protection/>
    </xf>
    <xf numFmtId="49" fontId="11" fillId="0" borderId="46" xfId="65" applyNumberFormat="1" applyFont="1" applyBorder="1" applyAlignment="1">
      <alignment horizontal="left" wrapText="1"/>
      <protection/>
    </xf>
    <xf numFmtId="37" fontId="11" fillId="0" borderId="0" xfId="65" applyNumberFormat="1" applyFont="1" applyBorder="1" applyAlignment="1">
      <alignment horizontal="left"/>
      <protection/>
    </xf>
    <xf numFmtId="37" fontId="11" fillId="0" borderId="47" xfId="65" applyNumberFormat="1" applyFont="1" applyBorder="1" applyAlignment="1">
      <alignment horizontal="left"/>
      <protection/>
    </xf>
    <xf numFmtId="37" fontId="11" fillId="0" borderId="48" xfId="65" applyNumberFormat="1" applyFont="1" applyBorder="1" applyAlignment="1">
      <alignment horizontal="left"/>
      <protection/>
    </xf>
    <xf numFmtId="37" fontId="11" fillId="0" borderId="49" xfId="65" applyNumberFormat="1" applyFont="1" applyBorder="1" applyAlignment="1">
      <alignment horizontal="left"/>
      <protection/>
    </xf>
    <xf numFmtId="37" fontId="11" fillId="0" borderId="45" xfId="65" applyNumberFormat="1" applyFont="1" applyBorder="1" applyAlignment="1">
      <alignment horizontal="left"/>
      <protection/>
    </xf>
    <xf numFmtId="37" fontId="11" fillId="0" borderId="20" xfId="65" applyNumberFormat="1" applyFont="1" applyBorder="1" applyAlignment="1">
      <alignment horizontal="left"/>
      <protection/>
    </xf>
    <xf numFmtId="37" fontId="11" fillId="0" borderId="46" xfId="65" applyNumberFormat="1" applyFont="1" applyBorder="1" applyAlignment="1">
      <alignment horizontal="left"/>
      <protection/>
    </xf>
    <xf numFmtId="0" fontId="67" fillId="35" borderId="64" xfId="0" applyNumberFormat="1" applyFont="1" applyFill="1" applyBorder="1" applyAlignment="1" applyProtection="1">
      <alignment horizontal="center" vertical="center" textRotation="90" wrapText="1"/>
      <protection/>
    </xf>
    <xf numFmtId="0" fontId="67" fillId="35" borderId="65" xfId="0" applyNumberFormat="1" applyFont="1" applyFill="1" applyBorder="1" applyAlignment="1" applyProtection="1">
      <alignment horizontal="center" vertical="center" textRotation="90" wrapText="1"/>
      <protection/>
    </xf>
    <xf numFmtId="37" fontId="13" fillId="33" borderId="41" xfId="61" applyNumberFormat="1" applyFont="1" applyFill="1" applyBorder="1" applyAlignment="1">
      <alignment horizontal="center"/>
      <protection/>
    </xf>
    <xf numFmtId="49" fontId="10" fillId="0" borderId="24" xfId="65" applyNumberFormat="1" applyFont="1" applyFill="1" applyBorder="1" applyAlignment="1">
      <alignment horizontal="center" vertical="center" wrapText="1"/>
      <protection/>
    </xf>
    <xf numFmtId="49" fontId="10" fillId="0" borderId="46" xfId="65" applyNumberFormat="1" applyFont="1" applyFill="1" applyBorder="1" applyAlignment="1">
      <alignment horizontal="center" vertical="center" wrapText="1"/>
      <protection/>
    </xf>
    <xf numFmtId="0" fontId="10" fillId="33" borderId="66" xfId="64" applyFont="1" applyFill="1" applyBorder="1" applyAlignment="1">
      <alignment horizontal="center" vertical="center" wrapText="1"/>
      <protection/>
    </xf>
    <xf numFmtId="0" fontId="10" fillId="33" borderId="67" xfId="64" applyFont="1" applyFill="1" applyBorder="1" applyAlignment="1">
      <alignment horizontal="center" vertical="center" wrapText="1"/>
      <protection/>
    </xf>
    <xf numFmtId="0" fontId="67" fillId="35" borderId="34" xfId="0" applyNumberFormat="1" applyFont="1" applyFill="1" applyBorder="1" applyAlignment="1" applyProtection="1">
      <alignment horizontal="center" vertical="center" textRotation="90" wrapText="1"/>
      <protection/>
    </xf>
    <xf numFmtId="37" fontId="11" fillId="0" borderId="45" xfId="65" applyNumberFormat="1" applyFont="1" applyBorder="1" applyAlignment="1">
      <alignment horizontal="left" wrapText="1"/>
      <protection/>
    </xf>
    <xf numFmtId="37" fontId="11" fillId="0" borderId="20" xfId="65" applyNumberFormat="1" applyFont="1" applyBorder="1" applyAlignment="1">
      <alignment horizontal="left" wrapText="1"/>
      <protection/>
    </xf>
    <xf numFmtId="37" fontId="11" fillId="0" borderId="46" xfId="65" applyNumberFormat="1" applyFont="1" applyBorder="1" applyAlignment="1">
      <alignment horizontal="left" wrapText="1"/>
      <protection/>
    </xf>
    <xf numFmtId="37" fontId="11" fillId="0" borderId="45" xfId="66" applyNumberFormat="1" applyFont="1" applyBorder="1" applyAlignment="1">
      <alignment horizontal="left" wrapText="1"/>
      <protection/>
    </xf>
    <xf numFmtId="37" fontId="11" fillId="0" borderId="20" xfId="66" applyNumberFormat="1" applyFont="1" applyBorder="1" applyAlignment="1">
      <alignment horizontal="left" wrapText="1"/>
      <protection/>
    </xf>
    <xf numFmtId="37" fontId="11" fillId="0" borderId="46" xfId="66" applyNumberFormat="1" applyFont="1" applyBorder="1" applyAlignment="1">
      <alignment horizontal="left" wrapText="1"/>
      <protection/>
    </xf>
    <xf numFmtId="37" fontId="11" fillId="0" borderId="23" xfId="66" applyNumberFormat="1" applyFont="1" applyBorder="1" applyAlignment="1">
      <alignment horizontal="left" wrapText="1"/>
      <protection/>
    </xf>
    <xf numFmtId="37" fontId="11" fillId="0" borderId="0" xfId="66" applyNumberFormat="1" applyFont="1" applyBorder="1" applyAlignment="1">
      <alignment horizontal="left" wrapText="1"/>
      <protection/>
    </xf>
    <xf numFmtId="37" fontId="11" fillId="0" borderId="24" xfId="66" applyNumberFormat="1" applyFont="1" applyBorder="1" applyAlignment="1">
      <alignment horizontal="left" wrapText="1"/>
      <protection/>
    </xf>
    <xf numFmtId="37" fontId="11" fillId="0" borderId="0" xfId="66" applyNumberFormat="1" applyFont="1" applyAlignment="1">
      <alignment horizontal="left"/>
      <protection/>
    </xf>
    <xf numFmtId="37" fontId="11" fillId="0" borderId="45" xfId="66" applyNumberFormat="1" applyFont="1" applyBorder="1" applyAlignment="1">
      <alignment horizontal="left"/>
      <protection/>
    </xf>
    <xf numFmtId="37" fontId="11" fillId="0" borderId="20" xfId="66" applyNumberFormat="1" applyFont="1" applyBorder="1" applyAlignment="1">
      <alignment horizontal="left"/>
      <protection/>
    </xf>
    <xf numFmtId="37" fontId="11" fillId="0" borderId="46" xfId="66" applyNumberFormat="1" applyFont="1" applyBorder="1" applyAlignment="1">
      <alignment horizontal="left"/>
      <protection/>
    </xf>
    <xf numFmtId="37" fontId="11" fillId="0" borderId="23" xfId="66" applyNumberFormat="1" applyFont="1" applyBorder="1" applyAlignment="1">
      <alignment horizontal="left"/>
      <protection/>
    </xf>
    <xf numFmtId="37" fontId="11" fillId="0" borderId="0" xfId="66" applyNumberFormat="1" applyFont="1" applyBorder="1" applyAlignment="1">
      <alignment horizontal="left"/>
      <protection/>
    </xf>
    <xf numFmtId="37" fontId="11" fillId="0" borderId="24" xfId="66" applyNumberFormat="1" applyFont="1" applyBorder="1" applyAlignment="1">
      <alignment horizontal="left"/>
      <protection/>
    </xf>
  </cellXfs>
  <cellStyles count="6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Hipervínculo_Cartera" xfId="48"/>
    <cellStyle name="Incorrecto" xfId="49"/>
    <cellStyle name="Comma" xfId="50"/>
    <cellStyle name="Comma [0]" xfId="51"/>
    <cellStyle name="Currency" xfId="52"/>
    <cellStyle name="Currency [0]" xfId="53"/>
    <cellStyle name="Neutral" xfId="54"/>
    <cellStyle name="Normal 2" xfId="55"/>
    <cellStyle name="Normal_cartera" xfId="56"/>
    <cellStyle name="Normal_Cartera dic 2000" xfId="57"/>
    <cellStyle name="Normal_FINAN-99" xfId="58"/>
    <cellStyle name="Normal_financiera" xfId="59"/>
    <cellStyle name="Normal_Financiera 2001" xfId="60"/>
    <cellStyle name="Normal_Financiera_1" xfId="61"/>
    <cellStyle name="Normal_Financiera_2" xfId="62"/>
    <cellStyle name="Normal_Financiera_3" xfId="63"/>
    <cellStyle name="Normal_Financiera_4" xfId="64"/>
    <cellStyle name="Normal_Financiera_5" xfId="65"/>
    <cellStyle name="Normal_Financiera_6" xfId="66"/>
    <cellStyle name="Normal_Licencias dic 1996" xfId="67"/>
    <cellStyle name="Normal_linkpresentacion" xfId="68"/>
    <cellStyle name="Notas" xfId="69"/>
    <cellStyle name="Percent" xfId="70"/>
    <cellStyle name="Porcentual 2" xfId="71"/>
    <cellStyle name="Salida" xfId="72"/>
    <cellStyle name="Texto de advertencia" xfId="73"/>
    <cellStyle name="Texto explicativo" xfId="74"/>
    <cellStyle name="Título" xfId="75"/>
    <cellStyle name="Título 2" xfId="76"/>
    <cellStyle name="Título 3" xfId="77"/>
    <cellStyle name="Total" xfId="78"/>
  </cellStyles>
  <dxfs count="158">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rgb="FFCCFFCC"/>
        </patternFill>
      </fill>
      <border>
        <top style="thin">
          <color rgb="FF000000"/>
        </top>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06629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externalLink" Target="externalLinks/externalLink2.xml" /><Relationship Id="rId22" Type="http://schemas.openxmlformats.org/officeDocument/2006/relationships/externalLink" Target="externalLinks/externalLink3.xml" /><Relationship Id="rId23" Type="http://schemas.openxmlformats.org/officeDocument/2006/relationships/externalLink" Target="externalLinks/externalLink4.xml" /><Relationship Id="rId2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1695450</xdr:colOff>
      <xdr:row>6</xdr:row>
      <xdr:rowOff>104775</xdr:rowOff>
    </xdr:to>
    <xdr:pic>
      <xdr:nvPicPr>
        <xdr:cNvPr id="1" name="Picture 13" descr="supersaludgob_media"/>
        <xdr:cNvPicPr preferRelativeResize="1">
          <a:picLocks noChangeAspect="1"/>
        </xdr:cNvPicPr>
      </xdr:nvPicPr>
      <xdr:blipFill>
        <a:blip r:embed="rId1"/>
        <a:stretch>
          <a:fillRect/>
        </a:stretch>
      </xdr:blipFill>
      <xdr:spPr>
        <a:xfrm>
          <a:off x="0" y="0"/>
          <a:ext cx="1695450" cy="990600"/>
        </a:xfrm>
        <a:prstGeom prst="rect">
          <a:avLst/>
        </a:prstGeom>
        <a:noFill/>
        <a:ln w="9525" cmpd="sng">
          <a:noFill/>
        </a:ln>
      </xdr:spPr>
    </xdr:pic>
    <xdr:clientData/>
  </xdr:twoCellAnchor>
  <xdr:twoCellAnchor>
    <xdr:from>
      <xdr:col>0</xdr:col>
      <xdr:colOff>0</xdr:colOff>
      <xdr:row>31</xdr:row>
      <xdr:rowOff>0</xdr:rowOff>
    </xdr:from>
    <xdr:to>
      <xdr:col>0</xdr:col>
      <xdr:colOff>1714500</xdr:colOff>
      <xdr:row>31</xdr:row>
      <xdr:rowOff>76200</xdr:rowOff>
    </xdr:to>
    <xdr:pic>
      <xdr:nvPicPr>
        <xdr:cNvPr id="2" name="Picture 41" descr="pie"/>
        <xdr:cNvPicPr preferRelativeResize="1">
          <a:picLocks noChangeAspect="1"/>
        </xdr:cNvPicPr>
      </xdr:nvPicPr>
      <xdr:blipFill>
        <a:blip r:embed="rId2"/>
        <a:stretch>
          <a:fillRect/>
        </a:stretch>
      </xdr:blipFill>
      <xdr:spPr>
        <a:xfrm>
          <a:off x="0" y="5057775"/>
          <a:ext cx="1714500" cy="76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12</xdr:col>
      <xdr:colOff>638175</xdr:colOff>
      <xdr:row>5</xdr:row>
      <xdr:rowOff>57150</xdr:rowOff>
    </xdr:to>
    <xdr:sp>
      <xdr:nvSpPr>
        <xdr:cNvPr id="1" name="Title 7"/>
        <xdr:cNvSpPr>
          <a:spLocks/>
        </xdr:cNvSpPr>
      </xdr:nvSpPr>
      <xdr:spPr>
        <a:xfrm>
          <a:off x="0" y="0"/>
          <a:ext cx="8867775" cy="790575"/>
        </a:xfrm>
        <a:prstGeom prst="rect">
          <a:avLst/>
        </a:prstGeom>
        <a:noFill/>
        <a:ln w="9525" cmpd="sng">
          <a:noFill/>
        </a:ln>
      </xdr:spPr>
      <xdr:txBody>
        <a:bodyPr vertOverflow="clip" wrap="square"/>
        <a:p>
          <a:pPr algn="ctr">
            <a:defRPr/>
          </a:pPr>
          <a:r>
            <a:rPr lang="en-US" cap="none" sz="2000" b="0" i="0" u="none" baseline="0">
              <a:solidFill>
                <a:srgbClr val="0066CC"/>
              </a:solidFill>
            </a:rPr>
            <a:t>Nota Informativa respecto de los Estados Financieros al 31 de diciembre de 2013</a:t>
          </a:r>
        </a:p>
      </xdr:txBody>
    </xdr:sp>
    <xdr:clientData/>
  </xdr:twoCellAnchor>
  <xdr:twoCellAnchor>
    <xdr:from>
      <xdr:col>0</xdr:col>
      <xdr:colOff>0</xdr:colOff>
      <xdr:row>5</xdr:row>
      <xdr:rowOff>9525</xdr:rowOff>
    </xdr:from>
    <xdr:to>
      <xdr:col>12</xdr:col>
      <xdr:colOff>619125</xdr:colOff>
      <xdr:row>39</xdr:row>
      <xdr:rowOff>9525</xdr:rowOff>
    </xdr:to>
    <xdr:sp>
      <xdr:nvSpPr>
        <xdr:cNvPr id="2" name="Content Placeholder 8"/>
        <xdr:cNvSpPr txBox="1">
          <a:spLocks noChangeArrowheads="1"/>
        </xdr:cNvSpPr>
      </xdr:nvSpPr>
      <xdr:spPr>
        <a:xfrm>
          <a:off x="0" y="742950"/>
          <a:ext cx="8848725" cy="4857750"/>
        </a:xfrm>
        <a:prstGeom prst="rect">
          <a:avLst/>
        </a:prstGeom>
        <a:noFill/>
        <a:ln w="9525" cmpd="sng">
          <a:noFill/>
        </a:ln>
      </xdr:spPr>
      <xdr:txBody>
        <a:bodyPr vertOverflow="clip" wrap="square"/>
        <a:p>
          <a:pPr algn="l">
            <a:defRPr/>
          </a:pPr>
          <a:r>
            <a:rPr lang="en-US" cap="none" sz="1200" b="0" i="0" u="none" baseline="0">
              <a:solidFill>
                <a:srgbClr val="000000"/>
              </a:solidFill>
              <a:latin typeface="Verdana"/>
              <a:ea typeface="Verdana"/>
              <a:cs typeface="Verdana"/>
            </a:rPr>
            <a:t>A partir del 1 de enero de 2012, los Estados Financieros presentados por las Isapres se rigen por los estándares internacionales contables (IFRS), instruidos por esta Superintendencia en la Circular IF/N</a:t>
          </a:r>
          <a:r>
            <a:rPr lang="en-US" cap="none" sz="1200" b="0" i="0" u="none" baseline="0">
              <a:solidFill>
                <a:srgbClr val="000000"/>
              </a:solidFill>
              <a:latin typeface="ヒラギノ角ゴ Pro W3"/>
              <a:ea typeface="ヒラギノ角ゴ Pro W3"/>
              <a:cs typeface="ヒラギノ角ゴ Pro W3"/>
            </a:rPr>
            <a:t>°</a:t>
          </a:r>
          <a:r>
            <a:rPr lang="en-US" cap="none" sz="1200" b="0" i="0" u="none" baseline="0">
              <a:solidFill>
                <a:srgbClr val="000000"/>
              </a:solidFill>
              <a:latin typeface="Verdana"/>
              <a:ea typeface="Verdana"/>
              <a:cs typeface="Verdana"/>
            </a:rPr>
            <a:t>140 del 12 de enero de 2011.
</a:t>
          </a:r>
          <a:r>
            <a:rPr lang="en-US" cap="none" sz="1200" b="0" i="0" u="none" baseline="0">
              <a:solidFill>
                <a:srgbClr val="000000"/>
              </a:solidFill>
              <a:latin typeface="Verdana"/>
              <a:ea typeface="Verdana"/>
              <a:cs typeface="Verdana"/>
            </a:rPr>
            <a:t>
</a:t>
          </a:r>
          <a:r>
            <a:rPr lang="en-US" cap="none" sz="1200" b="0" i="0" u="none" baseline="0">
              <a:solidFill>
                <a:srgbClr val="000000"/>
              </a:solidFill>
              <a:latin typeface="Verdana"/>
              <a:ea typeface="Verdana"/>
              <a:cs typeface="Verdana"/>
            </a:rPr>
            <a:t>Por la implantación de los nuevos criterios contables, no es posible comparar las cifras de 2013 con las publicadas de años anteriores. Esto sólo es posible con los resultados del año 2012. 
</a:t>
          </a:r>
          <a:r>
            <a:rPr lang="en-US" cap="none" sz="1200" b="0" i="0" u="none" baseline="0">
              <a:solidFill>
                <a:srgbClr val="000000"/>
              </a:solidFill>
              <a:latin typeface="Verdana"/>
              <a:ea typeface="Verdana"/>
              <a:cs typeface="Verdana"/>
            </a:rPr>
            <a:t>
</a:t>
          </a:r>
          <a:r>
            <a:rPr lang="en-US" cap="none" sz="1200" b="0" i="0" u="none" baseline="0">
              <a:solidFill>
                <a:srgbClr val="000000"/>
              </a:solidFill>
              <a:latin typeface="Verdana"/>
              <a:ea typeface="Verdana"/>
              <a:cs typeface="Verdana"/>
            </a:rPr>
            <a:t>Los cambios más relevantes que surgen de la aplicación de estas normas se relacionan con:
- el reconocimiento de ingresos que antes no se registraban (cotizaciones no declaradas y no pagadas); 
- </a:t>
          </a:r>
          <a:r>
            <a:rPr lang="en-US" cap="none" sz="1200" b="0" i="0" u="none" baseline="0">
              <a:solidFill>
                <a:srgbClr val="000000"/>
              </a:solidFill>
              <a:latin typeface="Verdana"/>
              <a:ea typeface="Verdana"/>
              <a:cs typeface="Verdana"/>
            </a:rPr>
            <a:t>el reconocimiento </a:t>
          </a:r>
          <a:r>
            <a:rPr lang="en-US" cap="none" sz="1200" b="0" i="0" u="none" baseline="0">
              <a:solidFill>
                <a:srgbClr val="000000"/>
              </a:solidFill>
              <a:latin typeface="Verdana"/>
              <a:ea typeface="Verdana"/>
              <a:cs typeface="Verdana"/>
            </a:rPr>
            <a:t>de un activo por los costos relacionados con la adquisición, renovación y fidelización de los contratos de salud;
- el ajuste del cálculo de la provisión de prestaciones ocurridas y no liquidadas (tasa promedio móvil en vez  de una fija) y 
- la constitución de una provisión por prestaciones en litigio, entre otras.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is%20Documentos\LABORAL\USR\AnalisisFin\Final\FINAN-9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Mis%20Documentos\LABORAL\USR\AnalisisFin\Final\comparado_dic0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Mis%20Documentos\LABORAL\USR\AnalisisFin\EEFF\Financiera_dic_2010_web.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Mis%20Documentos\LABORAL\USR\AnalisisFin\Final\FINAN-9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ULTADO"/>
      <sheetName val="TOTAL"/>
      <sheetName val="UTILIDADES"/>
      <sheetName val="INGRESOS"/>
      <sheetName val="COSTOS"/>
      <sheetName val="GASTOS"/>
      <sheetName val="OPERACIONAL"/>
      <sheetName val="NO_OPERACION"/>
      <sheetName val="BENEF"/>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Pasivo comparado"/>
      <sheetName val="Result financieros sin Prome"/>
      <sheetName val="Gráfico2"/>
      <sheetName val="Result financieros comparados"/>
      <sheetName val="Resultados"/>
      <sheetName val="Resultados (2)"/>
      <sheetName val="Balance"/>
      <sheetName val="Indices"/>
      <sheetName val="datos"/>
      <sheetName val="Gráf_Resul"/>
      <sheetName val="Gráf_dis_ing"/>
      <sheetName val="Gráf_costo"/>
      <sheetName val="Gráf_Capita"/>
      <sheetName val="Gráf_Capita (2)"/>
      <sheetName val="Gráf_util"/>
      <sheetName val="Gráf_util_ope"/>
      <sheetName val="Gráf_Ren_I"/>
      <sheetName val="Gráf_Ren_P"/>
      <sheetName val="Datos_gráficos"/>
      <sheetName val="Gráf_ing"/>
      <sheetName val="Gráf_egr"/>
      <sheetName val="Gráf_gav"/>
      <sheetName val="Gráf_gav (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dice"/>
      <sheetName val="Result financieros comparados"/>
      <sheetName val="Bce Gral Comparado"/>
      <sheetName val="Est Result Comparado"/>
      <sheetName val="Princip indica financ comparado"/>
      <sheetName val="Balance general por rubros"/>
      <sheetName val="Estado resultados por rubros"/>
      <sheetName val="Estado flujo por rubros"/>
      <sheetName val="Balance general isapres abierta"/>
      <sheetName val="Balance general isapres cerrada"/>
      <sheetName val="Estado resultados isapres abier"/>
      <sheetName val="Estado resultados isapres cerra"/>
      <sheetName val="Estado flujo isapres abiertas"/>
      <sheetName val="Estado flujo isapres cerradas"/>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SULTADO"/>
      <sheetName val="TOTAL"/>
      <sheetName val="UTILIDADES"/>
      <sheetName val="INGRESOS"/>
      <sheetName val="COSTOS"/>
      <sheetName val="GASTOS"/>
      <sheetName val="OPERACIONAL"/>
      <sheetName val="NO_OPERACION"/>
      <sheetName val="BENE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8:C29"/>
  <sheetViews>
    <sheetView showGridLines="0" tabSelected="1" zoomScalePageLayoutView="0" workbookViewId="0" topLeftCell="A1">
      <selection activeCell="A8" sqref="A8:C8"/>
    </sheetView>
  </sheetViews>
  <sheetFormatPr defaultColWidth="12" defaultRowHeight="11.25"/>
  <cols>
    <col min="1" max="1" width="34.83203125" style="78" customWidth="1"/>
    <col min="2" max="2" width="8.83203125" style="78" customWidth="1"/>
    <col min="3" max="3" width="80.83203125" style="78" customWidth="1"/>
    <col min="4" max="16384" width="12" style="78" customWidth="1"/>
  </cols>
  <sheetData>
    <row r="8" spans="1:3" ht="19.5" customHeight="1">
      <c r="A8" s="237" t="s">
        <v>293</v>
      </c>
      <c r="B8" s="238"/>
      <c r="C8" s="238"/>
    </row>
    <row r="9" spans="1:3" ht="19.5" customHeight="1">
      <c r="A9" s="239" t="s">
        <v>72</v>
      </c>
      <c r="B9" s="239"/>
      <c r="C9" s="239"/>
    </row>
    <row r="10" spans="1:3" ht="12.75">
      <c r="A10" s="84"/>
      <c r="B10" s="84"/>
      <c r="C10" s="84"/>
    </row>
    <row r="11" spans="1:3" ht="12.75">
      <c r="A11" s="85"/>
      <c r="B11" s="85"/>
      <c r="C11" s="85"/>
    </row>
    <row r="12" spans="1:3" ht="12.75">
      <c r="A12" s="85"/>
      <c r="B12" s="85"/>
      <c r="C12" s="80" t="s">
        <v>292</v>
      </c>
    </row>
    <row r="13" spans="1:3" ht="12.75">
      <c r="A13" s="79"/>
      <c r="C13" s="80" t="s">
        <v>57</v>
      </c>
    </row>
    <row r="14" spans="1:3" ht="12.75">
      <c r="A14" s="81"/>
      <c r="C14" s="80" t="s">
        <v>279</v>
      </c>
    </row>
    <row r="15" spans="1:3" ht="12.75">
      <c r="A15" s="81"/>
      <c r="C15" s="80" t="s">
        <v>280</v>
      </c>
    </row>
    <row r="16" spans="1:3" ht="12.75">
      <c r="A16" s="81"/>
      <c r="C16" s="80" t="s">
        <v>71</v>
      </c>
    </row>
    <row r="17" spans="1:3" ht="12.75">
      <c r="A17" s="81"/>
      <c r="C17" s="80" t="s">
        <v>281</v>
      </c>
    </row>
    <row r="18" spans="1:3" ht="12.75">
      <c r="A18" s="82"/>
      <c r="C18" s="80" t="s">
        <v>282</v>
      </c>
    </row>
    <row r="19" spans="1:3" ht="12.75">
      <c r="A19" s="82"/>
      <c r="C19" s="80" t="s">
        <v>283</v>
      </c>
    </row>
    <row r="20" spans="1:3" ht="12.75">
      <c r="A20" s="79"/>
      <c r="C20" s="80" t="s">
        <v>284</v>
      </c>
    </row>
    <row r="21" spans="1:3" ht="12.75">
      <c r="A21" s="79"/>
      <c r="C21" s="80" t="s">
        <v>285</v>
      </c>
    </row>
    <row r="22" spans="1:3" ht="12.75">
      <c r="A22" s="68"/>
      <c r="C22" s="80" t="s">
        <v>286</v>
      </c>
    </row>
    <row r="23" spans="1:3" ht="12.75">
      <c r="A23" s="69"/>
      <c r="C23" s="80" t="s">
        <v>287</v>
      </c>
    </row>
    <row r="24" spans="1:3" ht="12.75">
      <c r="A24" s="69"/>
      <c r="C24" s="80" t="s">
        <v>288</v>
      </c>
    </row>
    <row r="25" spans="1:3" ht="12.75">
      <c r="A25" s="69"/>
      <c r="C25" s="80" t="s">
        <v>289</v>
      </c>
    </row>
    <row r="26" spans="1:3" ht="12.75">
      <c r="A26" s="69"/>
      <c r="C26" s="80" t="s">
        <v>290</v>
      </c>
    </row>
    <row r="27" spans="1:3" ht="12.75">
      <c r="A27" s="68"/>
      <c r="C27" s="80" t="s">
        <v>291</v>
      </c>
    </row>
    <row r="28" spans="1:3" ht="12.75">
      <c r="A28" s="68"/>
      <c r="C28" s="80"/>
    </row>
    <row r="29" spans="1:3" ht="12.75">
      <c r="A29" s="68"/>
      <c r="C29" s="83"/>
    </row>
  </sheetData>
  <sheetProtection/>
  <mergeCells count="2">
    <mergeCell ref="A8:C8"/>
    <mergeCell ref="A9:C9"/>
  </mergeCells>
  <hyperlinks>
    <hyperlink ref="C13" location="'Result financieros comparados'!A1" display="Presentación"/>
    <hyperlink ref="C16" location="'Princip indica financ comparado'!A1" display="Principales Indicadores Financieros"/>
    <hyperlink ref="C17" location="'Estado Situación por rubros'!A1" display="Estado de Situación por Rubros"/>
    <hyperlink ref="C19" location="'Estado flujo por rubros'!A1" display="Estado de Resultados"/>
    <hyperlink ref="C20" location="'Estado Situación I_abiertas'!A1" display="Estado de Situación Isapres Abiertas"/>
    <hyperlink ref="C21" location="'Estado Situación I_cerradas'!A1" display="Estado de Situación Isapres Cerradas"/>
    <hyperlink ref="C22" location="'Estado Resultados I_abiertas'!A1" display="Estado de Resultados por Función Isapres Abiertas"/>
    <hyperlink ref="C23" location="'Estado Resultados I_cerradas'!A1" display="Estado de Resultados por Función Isapres Cerradas"/>
    <hyperlink ref="C26" location="'Estado Flujo I_abiertas'!A1" display="Estado de Flujo de Efectivos Directo Isapres Abiertas"/>
    <hyperlink ref="C27" location="'Estado Flujo I_cerradas'!A1" display="Estado de Flujo de Efectivos Directo Isapres Cerradas"/>
    <hyperlink ref="C18" location="'Estado resultados por rubros'!A1" display="Estructura del Pasivo"/>
    <hyperlink ref="C14" location="'Estado situación comparado'!A1" display="Principales Rubros del Estado de Situación Comparados"/>
    <hyperlink ref="C15" location="'Est_Resultados comparado'!A1" display="Principales Rubros del Estado de Resultados por Función Comparados"/>
    <hyperlink ref="C24" location="'Ctas de resultados I_abiertas'!A1" display="Apertura de Cuentas de Resultados Isapres Abiertas"/>
    <hyperlink ref="C25" location="'Ctas de resultados I_cerradas'!A1" display="Apertura de Cuentas de Resultados Isapres Cerradas"/>
    <hyperlink ref="C12" location="Nota!A1" display="Nota Explicativa"/>
  </hyperlinks>
  <printOptions/>
  <pageMargins left="0.7" right="0.7" top="0.75" bottom="0.75" header="0.3" footer="0.3"/>
  <pageSetup orientation="portrait" paperSize="9"/>
  <drawing r:id="rId1"/>
</worksheet>
</file>

<file path=xl/worksheets/sheet10.xml><?xml version="1.0" encoding="utf-8"?>
<worksheet xmlns="http://schemas.openxmlformats.org/spreadsheetml/2006/main" xmlns:r="http://schemas.openxmlformats.org/officeDocument/2006/relationships">
  <sheetPr>
    <pageSetUpPr fitToPage="1"/>
  </sheetPr>
  <dimension ref="A1:M75"/>
  <sheetViews>
    <sheetView showGridLines="0" zoomScale="80" zoomScaleNormal="80" zoomScalePageLayoutView="0" workbookViewId="0" topLeftCell="A1">
      <selection activeCell="A1" sqref="A1"/>
    </sheetView>
  </sheetViews>
  <sheetFormatPr defaultColWidth="9" defaultRowHeight="11.25"/>
  <cols>
    <col min="1" max="1" width="9" style="95" customWidth="1"/>
    <col min="2" max="2" width="62.16015625" style="96" customWidth="1"/>
    <col min="3" max="3" width="16.16015625" style="96" customWidth="1"/>
    <col min="4" max="4" width="17.33203125" style="96" bestFit="1" customWidth="1"/>
    <col min="5" max="5" width="15.33203125" style="96" customWidth="1"/>
    <col min="6" max="6" width="16.16015625" style="96" bestFit="1" customWidth="1"/>
    <col min="7" max="7" width="16.16015625" style="96" customWidth="1"/>
    <col min="8" max="8" width="16.16015625" style="96" bestFit="1" customWidth="1"/>
    <col min="9" max="9" width="16.66015625" style="96" customWidth="1"/>
    <col min="10" max="10" width="13.16015625" style="96" customWidth="1"/>
    <col min="11" max="11" width="17" style="96" customWidth="1"/>
    <col min="12" max="12" width="4.83203125" style="95" customWidth="1"/>
    <col min="13" max="13" width="12.16015625" style="95" bestFit="1" customWidth="1"/>
    <col min="14" max="16384" width="9" style="95" customWidth="1"/>
  </cols>
  <sheetData>
    <row r="1" spans="2:13" ht="12.75">
      <c r="B1" s="340" t="s">
        <v>35</v>
      </c>
      <c r="C1" s="341"/>
      <c r="D1" s="341"/>
      <c r="E1" s="341"/>
      <c r="F1" s="341"/>
      <c r="G1" s="341"/>
      <c r="H1" s="341"/>
      <c r="I1" s="341"/>
      <c r="J1" s="341"/>
      <c r="K1" s="342"/>
      <c r="M1" s="87" t="s">
        <v>58</v>
      </c>
    </row>
    <row r="2" spans="2:11" ht="12.75">
      <c r="B2" s="411" t="s">
        <v>306</v>
      </c>
      <c r="C2" s="412"/>
      <c r="D2" s="412"/>
      <c r="E2" s="412"/>
      <c r="F2" s="412"/>
      <c r="G2" s="412"/>
      <c r="H2" s="412"/>
      <c r="I2" s="412"/>
      <c r="J2" s="412"/>
      <c r="K2" s="413"/>
    </row>
    <row r="3" spans="2:11" ht="12.75">
      <c r="B3" s="420" t="s">
        <v>138</v>
      </c>
      <c r="C3" s="421"/>
      <c r="D3" s="421"/>
      <c r="E3" s="421"/>
      <c r="F3" s="421"/>
      <c r="G3" s="421"/>
      <c r="H3" s="421"/>
      <c r="I3" s="421"/>
      <c r="J3" s="421"/>
      <c r="K3" s="422"/>
    </row>
    <row r="4" spans="2:11" ht="15.75" customHeight="1">
      <c r="B4" s="417" t="s">
        <v>19</v>
      </c>
      <c r="C4" s="399" t="s">
        <v>313</v>
      </c>
      <c r="D4" s="399" t="s">
        <v>59</v>
      </c>
      <c r="E4" s="399" t="s">
        <v>5</v>
      </c>
      <c r="F4" s="399" t="s">
        <v>11</v>
      </c>
      <c r="G4" s="399" t="s">
        <v>41</v>
      </c>
      <c r="H4" s="399" t="s">
        <v>29</v>
      </c>
      <c r="I4" s="399" t="s">
        <v>47</v>
      </c>
      <c r="J4" s="399" t="s">
        <v>6</v>
      </c>
      <c r="K4" s="418" t="s">
        <v>44</v>
      </c>
    </row>
    <row r="5" spans="2:11" ht="24.75" customHeight="1">
      <c r="B5" s="417"/>
      <c r="C5" s="400"/>
      <c r="D5" s="400"/>
      <c r="E5" s="400"/>
      <c r="F5" s="400"/>
      <c r="G5" s="400"/>
      <c r="H5" s="400"/>
      <c r="I5" s="400"/>
      <c r="J5" s="400"/>
      <c r="K5" s="419"/>
    </row>
    <row r="6" spans="1:11" ht="12.75">
      <c r="A6" s="423" t="s">
        <v>139</v>
      </c>
      <c r="B6" s="139" t="s">
        <v>140</v>
      </c>
      <c r="C6" s="140">
        <v>15724577</v>
      </c>
      <c r="D6" s="140">
        <v>14587652</v>
      </c>
      <c r="E6" s="140">
        <v>6559805</v>
      </c>
      <c r="F6" s="140">
        <v>328855</v>
      </c>
      <c r="G6" s="140">
        <v>16530610</v>
      </c>
      <c r="H6" s="140">
        <v>6920713</v>
      </c>
      <c r="I6" s="140">
        <v>12680365</v>
      </c>
      <c r="J6" s="140">
        <v>69630</v>
      </c>
      <c r="K6" s="140">
        <v>73402207</v>
      </c>
    </row>
    <row r="7" spans="1:11" ht="12.75">
      <c r="A7" s="424"/>
      <c r="B7" s="139" t="s">
        <v>141</v>
      </c>
      <c r="C7" s="140">
        <v>932254</v>
      </c>
      <c r="D7" s="140">
        <v>911</v>
      </c>
      <c r="E7" s="140">
        <v>0</v>
      </c>
      <c r="F7" s="140">
        <v>0</v>
      </c>
      <c r="G7" s="140">
        <v>0</v>
      </c>
      <c r="H7" s="140">
        <v>0</v>
      </c>
      <c r="I7" s="140">
        <v>0</v>
      </c>
      <c r="J7" s="140">
        <v>73</v>
      </c>
      <c r="K7" s="140">
        <v>933238</v>
      </c>
    </row>
    <row r="8" spans="1:11" ht="12.75">
      <c r="A8" s="424"/>
      <c r="B8" s="139" t="s">
        <v>142</v>
      </c>
      <c r="C8" s="140">
        <v>7573324</v>
      </c>
      <c r="D8" s="140">
        <v>6532778</v>
      </c>
      <c r="E8" s="140">
        <v>3281356</v>
      </c>
      <c r="F8" s="140">
        <v>342711</v>
      </c>
      <c r="G8" s="140">
        <v>24687</v>
      </c>
      <c r="H8" s="140">
        <v>11796933</v>
      </c>
      <c r="I8" s="140">
        <v>8263011</v>
      </c>
      <c r="J8" s="140">
        <v>0</v>
      </c>
      <c r="K8" s="140">
        <v>37814800</v>
      </c>
    </row>
    <row r="9" spans="1:11" ht="12" customHeight="1">
      <c r="A9" s="424"/>
      <c r="B9" s="139" t="s">
        <v>143</v>
      </c>
      <c r="C9" s="140">
        <v>12951927</v>
      </c>
      <c r="D9" s="140">
        <v>12357248</v>
      </c>
      <c r="E9" s="140">
        <v>3409760</v>
      </c>
      <c r="F9" s="140">
        <v>863442</v>
      </c>
      <c r="G9" s="140">
        <v>32324306</v>
      </c>
      <c r="H9" s="140">
        <v>12787226</v>
      </c>
      <c r="I9" s="140">
        <v>11182731</v>
      </c>
      <c r="J9" s="140">
        <v>0</v>
      </c>
      <c r="K9" s="140">
        <v>85876640</v>
      </c>
    </row>
    <row r="10" spans="1:11" ht="12.75">
      <c r="A10" s="424"/>
      <c r="B10" s="139" t="s">
        <v>144</v>
      </c>
      <c r="C10" s="140">
        <v>14079019</v>
      </c>
      <c r="D10" s="140">
        <v>29615639</v>
      </c>
      <c r="E10" s="140">
        <v>20229480</v>
      </c>
      <c r="F10" s="140">
        <v>450022</v>
      </c>
      <c r="G10" s="140">
        <v>24203126</v>
      </c>
      <c r="H10" s="140">
        <v>66341003</v>
      </c>
      <c r="I10" s="140">
        <v>50918</v>
      </c>
      <c r="J10" s="140">
        <v>0</v>
      </c>
      <c r="K10" s="140">
        <v>154969207</v>
      </c>
    </row>
    <row r="11" spans="1:11" ht="12.75">
      <c r="A11" s="424"/>
      <c r="B11" s="139" t="s">
        <v>145</v>
      </c>
      <c r="C11" s="140">
        <v>68072</v>
      </c>
      <c r="D11" s="140">
        <v>0</v>
      </c>
      <c r="E11" s="140">
        <v>0</v>
      </c>
      <c r="F11" s="140">
        <v>0</v>
      </c>
      <c r="G11" s="140">
        <v>96268</v>
      </c>
      <c r="H11" s="140">
        <v>0</v>
      </c>
      <c r="I11" s="140">
        <v>0</v>
      </c>
      <c r="J11" s="140">
        <v>0</v>
      </c>
      <c r="K11" s="140">
        <v>164340</v>
      </c>
    </row>
    <row r="12" spans="1:11" ht="12.75">
      <c r="A12" s="424"/>
      <c r="B12" s="139" t="s">
        <v>146</v>
      </c>
      <c r="C12" s="140">
        <v>4689273</v>
      </c>
      <c r="D12" s="140">
        <v>2750673</v>
      </c>
      <c r="E12" s="140">
        <v>526445</v>
      </c>
      <c r="F12" s="140">
        <v>38274</v>
      </c>
      <c r="G12" s="140">
        <v>998533</v>
      </c>
      <c r="H12" s="140">
        <v>1790058</v>
      </c>
      <c r="I12" s="140">
        <v>962494</v>
      </c>
      <c r="J12" s="140">
        <v>0</v>
      </c>
      <c r="K12" s="140">
        <v>11755750</v>
      </c>
    </row>
    <row r="13" spans="1:11" ht="51">
      <c r="A13" s="424"/>
      <c r="B13" s="141" t="s">
        <v>147</v>
      </c>
      <c r="C13" s="142">
        <v>56018446</v>
      </c>
      <c r="D13" s="142">
        <v>65844901</v>
      </c>
      <c r="E13" s="142">
        <v>34006846</v>
      </c>
      <c r="F13" s="142">
        <v>2023304</v>
      </c>
      <c r="G13" s="142">
        <v>74177530</v>
      </c>
      <c r="H13" s="142">
        <v>99635933</v>
      </c>
      <c r="I13" s="142">
        <v>33139519</v>
      </c>
      <c r="J13" s="142">
        <v>69703</v>
      </c>
      <c r="K13" s="143">
        <v>364916182</v>
      </c>
    </row>
    <row r="14" spans="1:11" ht="25.5">
      <c r="A14" s="424"/>
      <c r="B14" s="139" t="s">
        <v>148</v>
      </c>
      <c r="C14" s="140">
        <v>0</v>
      </c>
      <c r="D14" s="140">
        <v>0</v>
      </c>
      <c r="E14" s="140">
        <v>0</v>
      </c>
      <c r="F14" s="140">
        <v>0</v>
      </c>
      <c r="G14" s="140">
        <v>0</v>
      </c>
      <c r="H14" s="140">
        <v>0</v>
      </c>
      <c r="I14" s="140">
        <v>0</v>
      </c>
      <c r="J14" s="140">
        <v>0</v>
      </c>
      <c r="K14" s="140">
        <v>0</v>
      </c>
    </row>
    <row r="15" spans="1:11" ht="38.25">
      <c r="A15" s="424"/>
      <c r="B15" s="139" t="s">
        <v>149</v>
      </c>
      <c r="C15" s="140">
        <v>0</v>
      </c>
      <c r="D15" s="140">
        <v>0</v>
      </c>
      <c r="E15" s="140">
        <v>0</v>
      </c>
      <c r="F15" s="140">
        <v>0</v>
      </c>
      <c r="G15" s="140">
        <v>0</v>
      </c>
      <c r="H15" s="140">
        <v>0</v>
      </c>
      <c r="I15" s="140">
        <v>0</v>
      </c>
      <c r="J15" s="140">
        <v>0</v>
      </c>
      <c r="K15" s="140">
        <v>0</v>
      </c>
    </row>
    <row r="16" spans="1:11" ht="38.25">
      <c r="A16" s="424"/>
      <c r="B16" s="144" t="s">
        <v>150</v>
      </c>
      <c r="C16" s="145">
        <v>0</v>
      </c>
      <c r="D16" s="145">
        <v>0</v>
      </c>
      <c r="E16" s="145">
        <v>0</v>
      </c>
      <c r="F16" s="145">
        <v>0</v>
      </c>
      <c r="G16" s="145">
        <v>0</v>
      </c>
      <c r="H16" s="145">
        <v>0</v>
      </c>
      <c r="I16" s="145">
        <v>0</v>
      </c>
      <c r="J16" s="145">
        <v>0</v>
      </c>
      <c r="K16" s="146">
        <v>0</v>
      </c>
    </row>
    <row r="17" spans="1:11" ht="12.75">
      <c r="A17" s="424"/>
      <c r="B17" s="147" t="s">
        <v>151</v>
      </c>
      <c r="C17" s="148">
        <v>56018446</v>
      </c>
      <c r="D17" s="148">
        <v>65844901</v>
      </c>
      <c r="E17" s="148">
        <v>34006846</v>
      </c>
      <c r="F17" s="148">
        <v>2023304</v>
      </c>
      <c r="G17" s="148">
        <v>74177530</v>
      </c>
      <c r="H17" s="148">
        <v>99635933</v>
      </c>
      <c r="I17" s="148">
        <v>33139519</v>
      </c>
      <c r="J17" s="148">
        <v>69703</v>
      </c>
      <c r="K17" s="149">
        <v>364916182</v>
      </c>
    </row>
    <row r="18" spans="1:11" ht="12.75">
      <c r="A18" s="425" t="s">
        <v>152</v>
      </c>
      <c r="B18" s="150" t="s">
        <v>141</v>
      </c>
      <c r="C18" s="140">
        <v>18730742</v>
      </c>
      <c r="D18" s="140">
        <v>14295813</v>
      </c>
      <c r="E18" s="140">
        <v>4082074</v>
      </c>
      <c r="F18" s="140">
        <v>1188630</v>
      </c>
      <c r="G18" s="140">
        <v>23019927</v>
      </c>
      <c r="H18" s="140">
        <v>14089961</v>
      </c>
      <c r="I18" s="140">
        <v>21931034</v>
      </c>
      <c r="J18" s="140">
        <v>56974</v>
      </c>
      <c r="K18" s="140">
        <v>97395155</v>
      </c>
    </row>
    <row r="19" spans="1:11" ht="12.75">
      <c r="A19" s="425"/>
      <c r="B19" s="150" t="s">
        <v>142</v>
      </c>
      <c r="C19" s="140">
        <v>19753534</v>
      </c>
      <c r="D19" s="140">
        <v>35234176</v>
      </c>
      <c r="E19" s="140">
        <v>6522127</v>
      </c>
      <c r="F19" s="140">
        <v>461560</v>
      </c>
      <c r="G19" s="140">
        <v>14853196</v>
      </c>
      <c r="H19" s="140">
        <v>26809294</v>
      </c>
      <c r="I19" s="140">
        <v>13709634</v>
      </c>
      <c r="J19" s="140">
        <v>0</v>
      </c>
      <c r="K19" s="140">
        <v>117343521</v>
      </c>
    </row>
    <row r="20" spans="1:11" ht="12.75">
      <c r="A20" s="425"/>
      <c r="B20" s="150" t="s">
        <v>153</v>
      </c>
      <c r="C20" s="140">
        <v>6363447</v>
      </c>
      <c r="D20" s="140">
        <v>0</v>
      </c>
      <c r="E20" s="140">
        <v>0</v>
      </c>
      <c r="F20" s="140">
        <v>305273</v>
      </c>
      <c r="G20" s="140">
        <v>217675</v>
      </c>
      <c r="H20" s="140">
        <v>52919</v>
      </c>
      <c r="I20" s="140">
        <v>143214</v>
      </c>
      <c r="J20" s="140">
        <v>0</v>
      </c>
      <c r="K20" s="140">
        <v>7082528</v>
      </c>
    </row>
    <row r="21" spans="1:11" ht="12.75">
      <c r="A21" s="425"/>
      <c r="B21" s="150" t="s">
        <v>144</v>
      </c>
      <c r="C21" s="140">
        <v>0</v>
      </c>
      <c r="D21" s="140">
        <v>1531461</v>
      </c>
      <c r="E21" s="140">
        <v>135196</v>
      </c>
      <c r="F21" s="140">
        <v>660000</v>
      </c>
      <c r="G21" s="140">
        <v>23329851</v>
      </c>
      <c r="H21" s="140">
        <v>760254</v>
      </c>
      <c r="I21" s="140">
        <v>0</v>
      </c>
      <c r="J21" s="140">
        <v>0</v>
      </c>
      <c r="K21" s="140">
        <v>26416762</v>
      </c>
    </row>
    <row r="22" spans="1:11" ht="25.5">
      <c r="A22" s="425"/>
      <c r="B22" s="150" t="s">
        <v>154</v>
      </c>
      <c r="C22" s="140">
        <v>0</v>
      </c>
      <c r="D22" s="140">
        <v>0</v>
      </c>
      <c r="E22" s="140">
        <v>0</v>
      </c>
      <c r="F22" s="140">
        <v>0</v>
      </c>
      <c r="G22" s="140">
        <v>0</v>
      </c>
      <c r="H22" s="140">
        <v>0</v>
      </c>
      <c r="I22" s="140">
        <v>0</v>
      </c>
      <c r="J22" s="140">
        <v>0</v>
      </c>
      <c r="K22" s="140">
        <v>0</v>
      </c>
    </row>
    <row r="23" spans="1:11" ht="12.75">
      <c r="A23" s="425"/>
      <c r="B23" s="150" t="s">
        <v>155</v>
      </c>
      <c r="C23" s="140">
        <v>0</v>
      </c>
      <c r="D23" s="140">
        <v>2516081</v>
      </c>
      <c r="E23" s="140">
        <v>22712</v>
      </c>
      <c r="F23" s="140">
        <v>83014</v>
      </c>
      <c r="G23" s="140">
        <v>0</v>
      </c>
      <c r="H23" s="140">
        <v>759242</v>
      </c>
      <c r="I23" s="140">
        <v>4166038</v>
      </c>
      <c r="J23" s="140">
        <v>0</v>
      </c>
      <c r="K23" s="140">
        <v>7547087</v>
      </c>
    </row>
    <row r="24" spans="1:11" ht="12.75">
      <c r="A24" s="425"/>
      <c r="B24" s="150" t="s">
        <v>156</v>
      </c>
      <c r="C24" s="140">
        <v>0</v>
      </c>
      <c r="D24" s="140">
        <v>0</v>
      </c>
      <c r="E24" s="140">
        <v>0</v>
      </c>
      <c r="F24" s="140">
        <v>0</v>
      </c>
      <c r="G24" s="140">
        <v>0</v>
      </c>
      <c r="H24" s="140">
        <v>0</v>
      </c>
      <c r="I24" s="140">
        <v>0</v>
      </c>
      <c r="J24" s="140">
        <v>0</v>
      </c>
      <c r="K24" s="140">
        <v>0</v>
      </c>
    </row>
    <row r="25" spans="1:11" ht="12.75">
      <c r="A25" s="425"/>
      <c r="B25" s="150" t="s">
        <v>157</v>
      </c>
      <c r="C25" s="140">
        <v>4966243</v>
      </c>
      <c r="D25" s="140">
        <v>8178104</v>
      </c>
      <c r="E25" s="140">
        <v>6097251</v>
      </c>
      <c r="F25" s="140">
        <v>48262</v>
      </c>
      <c r="G25" s="140">
        <v>9414374</v>
      </c>
      <c r="H25" s="140">
        <v>9711263</v>
      </c>
      <c r="I25" s="140">
        <v>16373393</v>
      </c>
      <c r="J25" s="140">
        <v>0</v>
      </c>
      <c r="K25" s="140">
        <v>54788890</v>
      </c>
    </row>
    <row r="26" spans="1:11" ht="12.75">
      <c r="A26" s="425"/>
      <c r="B26" s="150" t="s">
        <v>158</v>
      </c>
      <c r="C26" s="140">
        <v>0</v>
      </c>
      <c r="D26" s="140">
        <v>0</v>
      </c>
      <c r="E26" s="140">
        <v>0</v>
      </c>
      <c r="F26" s="140">
        <v>2451087</v>
      </c>
      <c r="G26" s="140">
        <v>360949</v>
      </c>
      <c r="H26" s="140">
        <v>0</v>
      </c>
      <c r="I26" s="140">
        <v>2436156</v>
      </c>
      <c r="J26" s="140">
        <v>0</v>
      </c>
      <c r="K26" s="140">
        <v>5248192</v>
      </c>
    </row>
    <row r="27" spans="1:11" ht="12.75">
      <c r="A27" s="425"/>
      <c r="B27" s="150" t="s">
        <v>159</v>
      </c>
      <c r="C27" s="140">
        <v>7219317</v>
      </c>
      <c r="D27" s="140">
        <v>0</v>
      </c>
      <c r="E27" s="140">
        <v>2428274</v>
      </c>
      <c r="F27" s="140">
        <v>0</v>
      </c>
      <c r="G27" s="140">
        <v>4667172</v>
      </c>
      <c r="H27" s="140">
        <v>6405435</v>
      </c>
      <c r="I27" s="140">
        <v>0</v>
      </c>
      <c r="J27" s="140">
        <v>0</v>
      </c>
      <c r="K27" s="151">
        <v>20720198</v>
      </c>
    </row>
    <row r="28" spans="1:11" ht="12.75">
      <c r="A28" s="426"/>
      <c r="B28" s="152" t="s">
        <v>160</v>
      </c>
      <c r="C28" s="145">
        <v>57033283</v>
      </c>
      <c r="D28" s="145">
        <v>61755635</v>
      </c>
      <c r="E28" s="145">
        <v>19287634</v>
      </c>
      <c r="F28" s="145">
        <v>5197826</v>
      </c>
      <c r="G28" s="145">
        <v>75863144</v>
      </c>
      <c r="H28" s="145">
        <v>58588368</v>
      </c>
      <c r="I28" s="145">
        <v>58759469</v>
      </c>
      <c r="J28" s="145">
        <v>56974</v>
      </c>
      <c r="K28" s="146">
        <v>336542333</v>
      </c>
    </row>
    <row r="29" spans="1:11" ht="12.75">
      <c r="A29" s="153"/>
      <c r="B29" s="147" t="s">
        <v>161</v>
      </c>
      <c r="C29" s="148">
        <v>113051729</v>
      </c>
      <c r="D29" s="148">
        <v>127600536</v>
      </c>
      <c r="E29" s="148">
        <v>53294480</v>
      </c>
      <c r="F29" s="148">
        <v>7221130</v>
      </c>
      <c r="G29" s="148">
        <v>150040674</v>
      </c>
      <c r="H29" s="148">
        <v>158224301</v>
      </c>
      <c r="I29" s="148">
        <v>91898988</v>
      </c>
      <c r="J29" s="148">
        <v>126677</v>
      </c>
      <c r="K29" s="149">
        <v>701458515</v>
      </c>
    </row>
    <row r="30" spans="1:12" ht="11.25" customHeight="1">
      <c r="A30" s="154"/>
      <c r="B30" s="401" t="s">
        <v>302</v>
      </c>
      <c r="C30" s="402"/>
      <c r="D30" s="402"/>
      <c r="E30" s="402"/>
      <c r="F30" s="402"/>
      <c r="G30" s="402"/>
      <c r="H30" s="402"/>
      <c r="I30" s="402"/>
      <c r="J30" s="402"/>
      <c r="K30" s="403"/>
      <c r="L30" s="97"/>
    </row>
    <row r="31" spans="1:11" ht="12.75">
      <c r="A31" s="154"/>
      <c r="B31" s="414" t="s">
        <v>300</v>
      </c>
      <c r="C31" s="415"/>
      <c r="D31" s="415"/>
      <c r="E31" s="415"/>
      <c r="F31" s="415"/>
      <c r="G31" s="415"/>
      <c r="H31" s="415"/>
      <c r="I31" s="415"/>
      <c r="J31" s="415"/>
      <c r="K31" s="416"/>
    </row>
    <row r="32" spans="2:11" ht="12.75">
      <c r="B32" s="410"/>
      <c r="C32" s="410"/>
      <c r="D32" s="410"/>
      <c r="E32" s="410"/>
      <c r="F32" s="410"/>
      <c r="G32" s="410"/>
      <c r="H32" s="410"/>
      <c r="I32" s="410"/>
      <c r="J32" s="410"/>
      <c r="K32" s="410"/>
    </row>
    <row r="33" spans="2:11" ht="12.75">
      <c r="B33" s="340" t="s">
        <v>36</v>
      </c>
      <c r="C33" s="341"/>
      <c r="D33" s="341"/>
      <c r="E33" s="341"/>
      <c r="F33" s="341"/>
      <c r="G33" s="341"/>
      <c r="H33" s="341"/>
      <c r="I33" s="341"/>
      <c r="J33" s="341"/>
      <c r="K33" s="342"/>
    </row>
    <row r="34" spans="2:11" ht="12.75">
      <c r="B34" s="411" t="s">
        <v>306</v>
      </c>
      <c r="C34" s="412"/>
      <c r="D34" s="412"/>
      <c r="E34" s="412"/>
      <c r="F34" s="412"/>
      <c r="G34" s="412"/>
      <c r="H34" s="412"/>
      <c r="I34" s="412"/>
      <c r="J34" s="412"/>
      <c r="K34" s="413"/>
    </row>
    <row r="35" spans="2:11" ht="12.75">
      <c r="B35" s="420" t="s">
        <v>138</v>
      </c>
      <c r="C35" s="421"/>
      <c r="D35" s="421"/>
      <c r="E35" s="421"/>
      <c r="F35" s="421"/>
      <c r="G35" s="421"/>
      <c r="H35" s="421"/>
      <c r="I35" s="421"/>
      <c r="J35" s="421"/>
      <c r="K35" s="422"/>
    </row>
    <row r="36" spans="2:11" ht="15.75" customHeight="1">
      <c r="B36" s="417" t="s">
        <v>19</v>
      </c>
      <c r="C36" s="399" t="s">
        <v>313</v>
      </c>
      <c r="D36" s="399" t="s">
        <v>59</v>
      </c>
      <c r="E36" s="399" t="s">
        <v>5</v>
      </c>
      <c r="F36" s="399" t="s">
        <v>11</v>
      </c>
      <c r="G36" s="399" t="s">
        <v>41</v>
      </c>
      <c r="H36" s="399" t="s">
        <v>29</v>
      </c>
      <c r="I36" s="399" t="s">
        <v>47</v>
      </c>
      <c r="J36" s="399" t="s">
        <v>6</v>
      </c>
      <c r="K36" s="418" t="s">
        <v>15</v>
      </c>
    </row>
    <row r="37" spans="2:11" ht="27" customHeight="1">
      <c r="B37" s="417"/>
      <c r="C37" s="400"/>
      <c r="D37" s="400"/>
      <c r="E37" s="400"/>
      <c r="F37" s="400"/>
      <c r="G37" s="400"/>
      <c r="H37" s="400"/>
      <c r="I37" s="400"/>
      <c r="J37" s="400"/>
      <c r="K37" s="419"/>
    </row>
    <row r="38" spans="1:11" ht="12.75">
      <c r="A38" s="427" t="s">
        <v>162</v>
      </c>
      <c r="B38" s="155" t="s">
        <v>163</v>
      </c>
      <c r="C38" s="156">
        <v>0</v>
      </c>
      <c r="D38" s="156">
        <v>0</v>
      </c>
      <c r="E38" s="156">
        <v>341509</v>
      </c>
      <c r="F38" s="156">
        <v>75002</v>
      </c>
      <c r="G38" s="156">
        <v>0</v>
      </c>
      <c r="H38" s="156">
        <v>754926</v>
      </c>
      <c r="I38" s="156">
        <v>2730363</v>
      </c>
      <c r="J38" s="156">
        <v>0</v>
      </c>
      <c r="K38" s="66">
        <v>3901800</v>
      </c>
    </row>
    <row r="39" spans="1:11" ht="12.75">
      <c r="A39" s="425"/>
      <c r="B39" s="155" t="s">
        <v>164</v>
      </c>
      <c r="C39" s="156">
        <v>70471696</v>
      </c>
      <c r="D39" s="156">
        <v>65113464</v>
      </c>
      <c r="E39" s="156">
        <v>18890579</v>
      </c>
      <c r="F39" s="156">
        <v>1723261</v>
      </c>
      <c r="G39" s="156">
        <v>73263120</v>
      </c>
      <c r="H39" s="156">
        <v>70965209</v>
      </c>
      <c r="I39" s="156">
        <v>41691326</v>
      </c>
      <c r="J39" s="156">
        <v>0</v>
      </c>
      <c r="K39" s="66">
        <v>342118655</v>
      </c>
    </row>
    <row r="40" spans="1:11" ht="12.75">
      <c r="A40" s="425"/>
      <c r="B40" s="155" t="s">
        <v>165</v>
      </c>
      <c r="C40" s="156">
        <v>1450422</v>
      </c>
      <c r="D40" s="156">
        <v>3300665</v>
      </c>
      <c r="E40" s="156">
        <v>4507692</v>
      </c>
      <c r="F40" s="156">
        <v>594658</v>
      </c>
      <c r="G40" s="156">
        <v>2001256</v>
      </c>
      <c r="H40" s="156">
        <v>15627017</v>
      </c>
      <c r="I40" s="156">
        <v>3792219</v>
      </c>
      <c r="J40" s="156">
        <v>0</v>
      </c>
      <c r="K40" s="66">
        <v>31273929</v>
      </c>
    </row>
    <row r="41" spans="1:11" ht="12.75">
      <c r="A41" s="425"/>
      <c r="B41" s="155" t="s">
        <v>166</v>
      </c>
      <c r="C41" s="156">
        <v>14258232</v>
      </c>
      <c r="D41" s="156">
        <v>16119833</v>
      </c>
      <c r="E41" s="156">
        <v>4856728</v>
      </c>
      <c r="F41" s="156">
        <v>178027</v>
      </c>
      <c r="G41" s="156">
        <v>8322449</v>
      </c>
      <c r="H41" s="156">
        <v>14042707</v>
      </c>
      <c r="I41" s="156">
        <v>8149081</v>
      </c>
      <c r="J41" s="156">
        <v>0</v>
      </c>
      <c r="K41" s="66">
        <v>65927057</v>
      </c>
    </row>
    <row r="42" spans="1:11" ht="12.75">
      <c r="A42" s="425"/>
      <c r="B42" s="155" t="s">
        <v>167</v>
      </c>
      <c r="C42" s="156">
        <v>3350350</v>
      </c>
      <c r="D42" s="156">
        <v>0</v>
      </c>
      <c r="E42" s="156">
        <v>0</v>
      </c>
      <c r="F42" s="156">
        <v>112081</v>
      </c>
      <c r="G42" s="156">
        <v>0</v>
      </c>
      <c r="H42" s="156">
        <v>0</v>
      </c>
      <c r="I42" s="156">
        <v>0</v>
      </c>
      <c r="J42" s="156">
        <v>329</v>
      </c>
      <c r="K42" s="66">
        <v>3462760</v>
      </c>
    </row>
    <row r="43" spans="1:11" ht="12.75">
      <c r="A43" s="425"/>
      <c r="B43" s="155" t="s">
        <v>168</v>
      </c>
      <c r="C43" s="156">
        <v>0</v>
      </c>
      <c r="D43" s="156">
        <v>95402</v>
      </c>
      <c r="E43" s="156">
        <v>0</v>
      </c>
      <c r="F43" s="156">
        <v>0</v>
      </c>
      <c r="G43" s="156">
        <v>37981</v>
      </c>
      <c r="H43" s="156">
        <v>0</v>
      </c>
      <c r="I43" s="156">
        <v>2217145</v>
      </c>
      <c r="J43" s="156">
        <v>0</v>
      </c>
      <c r="K43" s="66">
        <v>2350528</v>
      </c>
    </row>
    <row r="44" spans="1:11" ht="12.75">
      <c r="A44" s="425"/>
      <c r="B44" s="155" t="s">
        <v>169</v>
      </c>
      <c r="C44" s="156">
        <v>551249</v>
      </c>
      <c r="D44" s="156">
        <v>576128</v>
      </c>
      <c r="E44" s="156">
        <v>144359</v>
      </c>
      <c r="F44" s="156">
        <v>54364</v>
      </c>
      <c r="G44" s="156">
        <v>463753</v>
      </c>
      <c r="H44" s="156">
        <v>393451</v>
      </c>
      <c r="I44" s="156">
        <v>372461</v>
      </c>
      <c r="J44" s="156">
        <v>0</v>
      </c>
      <c r="K44" s="66">
        <v>2555765</v>
      </c>
    </row>
    <row r="45" spans="1:11" ht="38.25">
      <c r="A45" s="425"/>
      <c r="B45" s="157" t="s">
        <v>170</v>
      </c>
      <c r="C45" s="158">
        <v>90081949</v>
      </c>
      <c r="D45" s="158">
        <v>85205492</v>
      </c>
      <c r="E45" s="158">
        <v>28740867</v>
      </c>
      <c r="F45" s="158">
        <v>2737393</v>
      </c>
      <c r="G45" s="158">
        <v>84088559</v>
      </c>
      <c r="H45" s="158">
        <v>101783310</v>
      </c>
      <c r="I45" s="158">
        <v>58952595</v>
      </c>
      <c r="J45" s="158">
        <v>329</v>
      </c>
      <c r="K45" s="143">
        <v>451590494</v>
      </c>
    </row>
    <row r="46" spans="1:11" ht="38.25">
      <c r="A46" s="425"/>
      <c r="B46" s="155" t="s">
        <v>171</v>
      </c>
      <c r="C46" s="156">
        <v>0</v>
      </c>
      <c r="D46" s="156">
        <v>0</v>
      </c>
      <c r="E46" s="156">
        <v>0</v>
      </c>
      <c r="F46" s="156">
        <v>0</v>
      </c>
      <c r="G46" s="156">
        <v>0</v>
      </c>
      <c r="H46" s="156">
        <v>0</v>
      </c>
      <c r="I46" s="156">
        <v>0</v>
      </c>
      <c r="J46" s="156">
        <v>0</v>
      </c>
      <c r="K46" s="140">
        <v>0</v>
      </c>
    </row>
    <row r="47" spans="1:11" ht="12.75">
      <c r="A47" s="425"/>
      <c r="B47" s="157" t="s">
        <v>172</v>
      </c>
      <c r="C47" s="158">
        <v>90081949</v>
      </c>
      <c r="D47" s="158">
        <v>85205492</v>
      </c>
      <c r="E47" s="158">
        <v>28740867</v>
      </c>
      <c r="F47" s="158">
        <v>2737393</v>
      </c>
      <c r="G47" s="158">
        <v>84088559</v>
      </c>
      <c r="H47" s="158">
        <v>101783310</v>
      </c>
      <c r="I47" s="158">
        <v>58952595</v>
      </c>
      <c r="J47" s="158">
        <v>329</v>
      </c>
      <c r="K47" s="143">
        <v>451590494</v>
      </c>
    </row>
    <row r="48" spans="1:11" ht="12.75">
      <c r="A48" s="425" t="s">
        <v>173</v>
      </c>
      <c r="B48" s="155" t="s">
        <v>163</v>
      </c>
      <c r="C48" s="156">
        <v>0</v>
      </c>
      <c r="D48" s="156">
        <v>0</v>
      </c>
      <c r="E48" s="156">
        <v>2112277</v>
      </c>
      <c r="F48" s="156">
        <v>450009</v>
      </c>
      <c r="G48" s="156">
        <v>0</v>
      </c>
      <c r="H48" s="156">
        <v>780145</v>
      </c>
      <c r="I48" s="156">
        <v>545904</v>
      </c>
      <c r="J48" s="156">
        <v>0</v>
      </c>
      <c r="K48" s="66">
        <v>3888335</v>
      </c>
    </row>
    <row r="49" spans="1:11" ht="12.75">
      <c r="A49" s="425"/>
      <c r="B49" s="155" t="s">
        <v>174</v>
      </c>
      <c r="C49" s="156">
        <v>0</v>
      </c>
      <c r="D49" s="156">
        <v>4214</v>
      </c>
      <c r="E49" s="156">
        <v>0</v>
      </c>
      <c r="F49" s="156">
        <v>0</v>
      </c>
      <c r="G49" s="156">
        <v>199944</v>
      </c>
      <c r="H49" s="156">
        <v>0</v>
      </c>
      <c r="I49" s="156">
        <v>0</v>
      </c>
      <c r="J49" s="156">
        <v>0</v>
      </c>
      <c r="K49" s="66">
        <v>204158</v>
      </c>
    </row>
    <row r="50" spans="1:11" ht="12.75">
      <c r="A50" s="425"/>
      <c r="B50" s="155" t="s">
        <v>165</v>
      </c>
      <c r="C50" s="156">
        <v>0</v>
      </c>
      <c r="D50" s="156">
        <v>0</v>
      </c>
      <c r="E50" s="156">
        <v>30995</v>
      </c>
      <c r="F50" s="156">
        <v>29002</v>
      </c>
      <c r="G50" s="156">
        <v>0</v>
      </c>
      <c r="H50" s="156">
        <v>0</v>
      </c>
      <c r="I50" s="156">
        <v>0</v>
      </c>
      <c r="J50" s="156">
        <v>0</v>
      </c>
      <c r="K50" s="66">
        <v>59997</v>
      </c>
    </row>
    <row r="51" spans="1:11" ht="12.75">
      <c r="A51" s="425"/>
      <c r="B51" s="155" t="s">
        <v>166</v>
      </c>
      <c r="C51" s="156">
        <v>0</v>
      </c>
      <c r="D51" s="156">
        <v>0</v>
      </c>
      <c r="E51" s="156">
        <v>1839516</v>
      </c>
      <c r="F51" s="156">
        <v>0</v>
      </c>
      <c r="G51" s="156">
        <v>0</v>
      </c>
      <c r="H51" s="156">
        <v>3695299</v>
      </c>
      <c r="I51" s="156">
        <v>67306</v>
      </c>
      <c r="J51" s="156">
        <v>0</v>
      </c>
      <c r="K51" s="66">
        <v>5602121</v>
      </c>
    </row>
    <row r="52" spans="1:11" ht="12.75">
      <c r="A52" s="425"/>
      <c r="B52" s="155" t="s">
        <v>175</v>
      </c>
      <c r="C52" s="156">
        <v>9326276</v>
      </c>
      <c r="D52" s="156">
        <v>8775798</v>
      </c>
      <c r="E52" s="156">
        <v>3478201</v>
      </c>
      <c r="F52" s="156">
        <v>546670</v>
      </c>
      <c r="G52" s="156">
        <v>8763490</v>
      </c>
      <c r="H52" s="156">
        <v>10523589</v>
      </c>
      <c r="I52" s="156">
        <v>5065796</v>
      </c>
      <c r="J52" s="156">
        <v>0</v>
      </c>
      <c r="K52" s="66">
        <v>46479820</v>
      </c>
    </row>
    <row r="53" spans="1:11" ht="12.75">
      <c r="A53" s="425"/>
      <c r="B53" s="155" t="s">
        <v>168</v>
      </c>
      <c r="C53" s="156">
        <v>0</v>
      </c>
      <c r="D53" s="156">
        <v>0</v>
      </c>
      <c r="E53" s="156">
        <v>0</v>
      </c>
      <c r="F53" s="156">
        <v>0</v>
      </c>
      <c r="G53" s="156">
        <v>0</v>
      </c>
      <c r="H53" s="156">
        <v>0</v>
      </c>
      <c r="I53" s="156">
        <v>0</v>
      </c>
      <c r="J53" s="156">
        <v>0</v>
      </c>
      <c r="K53" s="66">
        <v>0</v>
      </c>
    </row>
    <row r="54" spans="1:11" ht="12.75">
      <c r="A54" s="425"/>
      <c r="B54" s="155" t="s">
        <v>169</v>
      </c>
      <c r="C54" s="156">
        <v>0</v>
      </c>
      <c r="D54" s="156">
        <v>0</v>
      </c>
      <c r="E54" s="156">
        <v>0</v>
      </c>
      <c r="F54" s="156">
        <v>0</v>
      </c>
      <c r="G54" s="156">
        <v>0</v>
      </c>
      <c r="H54" s="156">
        <v>0</v>
      </c>
      <c r="I54" s="156">
        <v>0</v>
      </c>
      <c r="J54" s="156">
        <v>0</v>
      </c>
      <c r="K54" s="67">
        <v>0</v>
      </c>
    </row>
    <row r="55" spans="1:11" ht="12.75">
      <c r="A55" s="426"/>
      <c r="B55" s="159" t="s">
        <v>176</v>
      </c>
      <c r="C55" s="160">
        <v>9326276</v>
      </c>
      <c r="D55" s="160">
        <v>8780012</v>
      </c>
      <c r="E55" s="160">
        <v>7460989</v>
      </c>
      <c r="F55" s="160">
        <v>1025681</v>
      </c>
      <c r="G55" s="160">
        <v>8963434</v>
      </c>
      <c r="H55" s="160">
        <v>14999033</v>
      </c>
      <c r="I55" s="160">
        <v>5679006</v>
      </c>
      <c r="J55" s="160">
        <v>0</v>
      </c>
      <c r="K55" s="146">
        <v>56234431</v>
      </c>
    </row>
    <row r="56" spans="1:11" ht="12.75">
      <c r="A56" s="161"/>
      <c r="B56" s="147" t="s">
        <v>22</v>
      </c>
      <c r="C56" s="162">
        <v>99408225</v>
      </c>
      <c r="D56" s="162">
        <v>93985504</v>
      </c>
      <c r="E56" s="162">
        <v>36201856</v>
      </c>
      <c r="F56" s="162">
        <v>3763074</v>
      </c>
      <c r="G56" s="162">
        <v>93051993</v>
      </c>
      <c r="H56" s="162">
        <v>116782343</v>
      </c>
      <c r="I56" s="162">
        <v>64631601</v>
      </c>
      <c r="J56" s="162">
        <v>329</v>
      </c>
      <c r="K56" s="149">
        <v>507824925</v>
      </c>
    </row>
    <row r="57" spans="1:11" ht="12.75">
      <c r="A57" s="428" t="s">
        <v>2</v>
      </c>
      <c r="B57" s="150" t="s">
        <v>177</v>
      </c>
      <c r="C57" s="156">
        <v>712117</v>
      </c>
      <c r="D57" s="156">
        <v>19353268</v>
      </c>
      <c r="E57" s="156">
        <v>10201838</v>
      </c>
      <c r="F57" s="156">
        <v>2407841</v>
      </c>
      <c r="G57" s="156">
        <v>17202457</v>
      </c>
      <c r="H57" s="156">
        <v>26715265</v>
      </c>
      <c r="I57" s="156">
        <v>15295045</v>
      </c>
      <c r="J57" s="156">
        <v>80000</v>
      </c>
      <c r="K57" s="66">
        <v>91967831</v>
      </c>
    </row>
    <row r="58" spans="1:11" ht="12.75">
      <c r="A58" s="429"/>
      <c r="B58" s="150" t="s">
        <v>178</v>
      </c>
      <c r="C58" s="156">
        <v>21653350</v>
      </c>
      <c r="D58" s="156">
        <v>11386443</v>
      </c>
      <c r="E58" s="156">
        <v>2546078</v>
      </c>
      <c r="F58" s="156">
        <v>-349791</v>
      </c>
      <c r="G58" s="156">
        <v>23201336</v>
      </c>
      <c r="H58" s="156">
        <v>6704907</v>
      </c>
      <c r="I58" s="156">
        <v>4630283</v>
      </c>
      <c r="J58" s="156">
        <v>21140</v>
      </c>
      <c r="K58" s="66">
        <v>69793746</v>
      </c>
    </row>
    <row r="59" spans="1:11" ht="12.75">
      <c r="A59" s="429"/>
      <c r="B59" s="150" t="s">
        <v>179</v>
      </c>
      <c r="C59" s="156">
        <v>0</v>
      </c>
      <c r="D59" s="156">
        <v>0</v>
      </c>
      <c r="E59" s="156">
        <v>0</v>
      </c>
      <c r="F59" s="156">
        <v>0</v>
      </c>
      <c r="G59" s="156">
        <v>0</v>
      </c>
      <c r="H59" s="156">
        <v>0</v>
      </c>
      <c r="I59" s="156">
        <v>0</v>
      </c>
      <c r="J59" s="156">
        <v>0</v>
      </c>
      <c r="K59" s="66">
        <v>0</v>
      </c>
    </row>
    <row r="60" spans="1:11" ht="12.75">
      <c r="A60" s="429"/>
      <c r="B60" s="150" t="s">
        <v>180</v>
      </c>
      <c r="C60" s="156">
        <v>0</v>
      </c>
      <c r="D60" s="156">
        <v>0</v>
      </c>
      <c r="E60" s="156">
        <v>0</v>
      </c>
      <c r="F60" s="156">
        <v>0</v>
      </c>
      <c r="G60" s="156">
        <v>0</v>
      </c>
      <c r="H60" s="156">
        <v>0</v>
      </c>
      <c r="I60" s="156">
        <v>0</v>
      </c>
      <c r="J60" s="156">
        <v>0</v>
      </c>
      <c r="K60" s="66">
        <v>0</v>
      </c>
    </row>
    <row r="61" spans="1:11" ht="12.75">
      <c r="A61" s="429"/>
      <c r="B61" s="150" t="s">
        <v>181</v>
      </c>
      <c r="C61" s="156">
        <v>0</v>
      </c>
      <c r="D61" s="156">
        <v>0</v>
      </c>
      <c r="E61" s="156">
        <v>0</v>
      </c>
      <c r="F61" s="156">
        <v>0</v>
      </c>
      <c r="G61" s="156">
        <v>431388</v>
      </c>
      <c r="H61" s="156">
        <v>0</v>
      </c>
      <c r="I61" s="156">
        <v>0</v>
      </c>
      <c r="J61" s="156">
        <v>0</v>
      </c>
      <c r="K61" s="66">
        <v>431388</v>
      </c>
    </row>
    <row r="62" spans="1:11" ht="12.75">
      <c r="A62" s="429"/>
      <c r="B62" s="150" t="s">
        <v>21</v>
      </c>
      <c r="C62" s="156">
        <v>11564785</v>
      </c>
      <c r="D62" s="156">
        <v>-726446</v>
      </c>
      <c r="E62" s="156">
        <v>0</v>
      </c>
      <c r="F62" s="156">
        <v>1399546</v>
      </c>
      <c r="G62" s="156">
        <v>11049248</v>
      </c>
      <c r="H62" s="156">
        <v>0</v>
      </c>
      <c r="I62" s="156">
        <v>724496</v>
      </c>
      <c r="J62" s="156">
        <v>20950</v>
      </c>
      <c r="K62" s="66">
        <v>24032579</v>
      </c>
    </row>
    <row r="63" spans="1:11" ht="12.75">
      <c r="A63" s="429"/>
      <c r="B63" s="150" t="s">
        <v>182</v>
      </c>
      <c r="C63" s="156">
        <v>104687</v>
      </c>
      <c r="D63" s="156">
        <v>3601767</v>
      </c>
      <c r="E63" s="156">
        <v>6206726</v>
      </c>
      <c r="F63" s="156">
        <v>460</v>
      </c>
      <c r="G63" s="156">
        <v>7281185</v>
      </c>
      <c r="H63" s="156">
        <v>11459694</v>
      </c>
      <c r="I63" s="156">
        <v>9453662</v>
      </c>
      <c r="J63" s="156">
        <v>4258</v>
      </c>
      <c r="K63" s="66">
        <v>38112439</v>
      </c>
    </row>
    <row r="64" spans="1:11" ht="12.75">
      <c r="A64" s="429"/>
      <c r="B64" s="150" t="s">
        <v>183</v>
      </c>
      <c r="C64" s="156">
        <v>-20391435</v>
      </c>
      <c r="D64" s="156">
        <v>0</v>
      </c>
      <c r="E64" s="156">
        <v>-1862018</v>
      </c>
      <c r="F64" s="156">
        <v>0</v>
      </c>
      <c r="G64" s="156">
        <v>-2176933</v>
      </c>
      <c r="H64" s="156">
        <v>-3437908</v>
      </c>
      <c r="I64" s="156">
        <v>-2836099</v>
      </c>
      <c r="J64" s="156">
        <v>0</v>
      </c>
      <c r="K64" s="66">
        <v>-30704393</v>
      </c>
    </row>
    <row r="65" spans="1:11" ht="25.5">
      <c r="A65" s="429"/>
      <c r="B65" s="163" t="s">
        <v>184</v>
      </c>
      <c r="C65" s="158">
        <v>13643504</v>
      </c>
      <c r="D65" s="158">
        <v>33615032</v>
      </c>
      <c r="E65" s="158">
        <v>17092624</v>
      </c>
      <c r="F65" s="158">
        <v>3458056</v>
      </c>
      <c r="G65" s="158">
        <v>56988681</v>
      </c>
      <c r="H65" s="158">
        <v>41441958</v>
      </c>
      <c r="I65" s="158">
        <v>27267387</v>
      </c>
      <c r="J65" s="158">
        <v>126348</v>
      </c>
      <c r="K65" s="143">
        <v>193633590</v>
      </c>
    </row>
    <row r="66" spans="1:11" ht="12.75">
      <c r="A66" s="429"/>
      <c r="B66" s="150" t="s">
        <v>185</v>
      </c>
      <c r="C66" s="156">
        <v>0</v>
      </c>
      <c r="D66" s="156">
        <v>0</v>
      </c>
      <c r="E66" s="156">
        <v>0</v>
      </c>
      <c r="F66" s="156">
        <v>0</v>
      </c>
      <c r="G66" s="156">
        <v>0</v>
      </c>
      <c r="H66" s="156">
        <v>0</v>
      </c>
      <c r="I66" s="156">
        <v>0</v>
      </c>
      <c r="J66" s="156">
        <v>0</v>
      </c>
      <c r="K66" s="67">
        <v>0</v>
      </c>
    </row>
    <row r="67" spans="1:11" ht="12.75">
      <c r="A67" s="430"/>
      <c r="B67" s="152" t="s">
        <v>186</v>
      </c>
      <c r="C67" s="160">
        <v>13643504</v>
      </c>
      <c r="D67" s="160">
        <v>33615032</v>
      </c>
      <c r="E67" s="160">
        <v>17092624</v>
      </c>
      <c r="F67" s="160">
        <v>3458056</v>
      </c>
      <c r="G67" s="160">
        <v>56988681</v>
      </c>
      <c r="H67" s="160">
        <v>41441958</v>
      </c>
      <c r="I67" s="160">
        <v>27267387</v>
      </c>
      <c r="J67" s="160">
        <v>126348</v>
      </c>
      <c r="K67" s="146">
        <v>193633590</v>
      </c>
    </row>
    <row r="68" spans="1:11" ht="12.75">
      <c r="A68" s="153"/>
      <c r="B68" s="147" t="s">
        <v>187</v>
      </c>
      <c r="C68" s="162">
        <v>113051729</v>
      </c>
      <c r="D68" s="162">
        <v>127600536</v>
      </c>
      <c r="E68" s="162">
        <v>53294480</v>
      </c>
      <c r="F68" s="162">
        <v>7221130</v>
      </c>
      <c r="G68" s="162">
        <v>150040674</v>
      </c>
      <c r="H68" s="162">
        <v>158224301</v>
      </c>
      <c r="I68" s="162">
        <v>91898988</v>
      </c>
      <c r="J68" s="162">
        <v>126677</v>
      </c>
      <c r="K68" s="149">
        <v>701458515</v>
      </c>
    </row>
    <row r="69" spans="1:11" ht="11.25" customHeight="1">
      <c r="A69" s="164"/>
      <c r="B69" s="407" t="s">
        <v>302</v>
      </c>
      <c r="C69" s="408"/>
      <c r="D69" s="408"/>
      <c r="E69" s="408"/>
      <c r="F69" s="408"/>
      <c r="G69" s="408"/>
      <c r="H69" s="408"/>
      <c r="I69" s="408"/>
      <c r="J69" s="408"/>
      <c r="K69" s="409"/>
    </row>
    <row r="70" spans="1:11" ht="13.5" customHeight="1">
      <c r="A70" s="96"/>
      <c r="B70" s="404" t="s">
        <v>300</v>
      </c>
      <c r="C70" s="405"/>
      <c r="D70" s="405"/>
      <c r="E70" s="405"/>
      <c r="F70" s="405"/>
      <c r="G70" s="405"/>
      <c r="H70" s="405"/>
      <c r="I70" s="405"/>
      <c r="J70" s="405"/>
      <c r="K70" s="406"/>
    </row>
    <row r="71" spans="2:3" ht="12.75">
      <c r="B71" s="98"/>
      <c r="C71" s="98"/>
    </row>
    <row r="72" spans="2:3" ht="12.75">
      <c r="B72" s="87" t="s">
        <v>58</v>
      </c>
      <c r="C72" s="99"/>
    </row>
    <row r="73" spans="2:3" ht="12.75">
      <c r="B73" s="98"/>
      <c r="C73" s="100"/>
    </row>
    <row r="74" spans="2:3" ht="12.75">
      <c r="B74" s="98"/>
      <c r="C74" s="98"/>
    </row>
    <row r="75" spans="2:3" ht="12.75">
      <c r="B75" s="98"/>
      <c r="C75" s="101"/>
    </row>
  </sheetData>
  <sheetProtection/>
  <mergeCells count="36">
    <mergeCell ref="A6:A17"/>
    <mergeCell ref="A18:A28"/>
    <mergeCell ref="A38:A47"/>
    <mergeCell ref="A48:A55"/>
    <mergeCell ref="A57:A67"/>
    <mergeCell ref="B35:K35"/>
    <mergeCell ref="K36:K37"/>
    <mergeCell ref="B36:B37"/>
    <mergeCell ref="B34:K34"/>
    <mergeCell ref="E36:E37"/>
    <mergeCell ref="B1:K1"/>
    <mergeCell ref="B2:K2"/>
    <mergeCell ref="B31:K31"/>
    <mergeCell ref="C4:C5"/>
    <mergeCell ref="D4:D5"/>
    <mergeCell ref="B4:B5"/>
    <mergeCell ref="H4:H5"/>
    <mergeCell ref="K4:K5"/>
    <mergeCell ref="B3:K3"/>
    <mergeCell ref="B70:K70"/>
    <mergeCell ref="B69:K69"/>
    <mergeCell ref="B32:K32"/>
    <mergeCell ref="E4:E5"/>
    <mergeCell ref="J36:J37"/>
    <mergeCell ref="C36:C37"/>
    <mergeCell ref="F36:F37"/>
    <mergeCell ref="B33:K33"/>
    <mergeCell ref="G36:G37"/>
    <mergeCell ref="J4:J5"/>
    <mergeCell ref="D36:D37"/>
    <mergeCell ref="I4:I5"/>
    <mergeCell ref="I36:I37"/>
    <mergeCell ref="H36:H37"/>
    <mergeCell ref="F4:F5"/>
    <mergeCell ref="G4:G5"/>
    <mergeCell ref="B30:K30"/>
  </mergeCells>
  <hyperlinks>
    <hyperlink ref="M1" location="Indice!A8" display="Volver"/>
    <hyperlink ref="B72" location="Indice!A8" display="Volver"/>
  </hyperlinks>
  <printOptions horizontalCentered="1" verticalCentered="1"/>
  <pageMargins left="0.5905511811023623" right="0.5905511811023623" top="0.7874015748031497" bottom="0.7874015748031497" header="0" footer="0"/>
  <pageSetup fitToHeight="1" fitToWidth="1" horizontalDpi="600" verticalDpi="600" orientation="landscape" scale="94" r:id="rId1"/>
</worksheet>
</file>

<file path=xl/worksheets/sheet11.xml><?xml version="1.0" encoding="utf-8"?>
<worksheet xmlns="http://schemas.openxmlformats.org/spreadsheetml/2006/main" xmlns:r="http://schemas.openxmlformats.org/officeDocument/2006/relationships">
  <sheetPr>
    <pageSetUpPr fitToPage="1"/>
  </sheetPr>
  <dimension ref="A1:K73"/>
  <sheetViews>
    <sheetView showGridLines="0" zoomScale="80" zoomScaleNormal="80" zoomScalePageLayoutView="0" workbookViewId="0" topLeftCell="A1">
      <selection activeCell="A1" sqref="A1"/>
    </sheetView>
  </sheetViews>
  <sheetFormatPr defaultColWidth="9" defaultRowHeight="11.25"/>
  <cols>
    <col min="1" max="1" width="9" style="95" customWidth="1"/>
    <col min="2" max="2" width="63.66015625" style="96" customWidth="1"/>
    <col min="3" max="3" width="13" style="96" customWidth="1"/>
    <col min="4" max="4" width="13.66015625" style="96" customWidth="1"/>
    <col min="5" max="5" width="14.83203125" style="96" customWidth="1"/>
    <col min="6" max="6" width="13.83203125" style="96" customWidth="1"/>
    <col min="7" max="7" width="16.16015625" style="96" customWidth="1"/>
    <col min="8" max="8" width="12.5" style="96" customWidth="1"/>
    <col min="9" max="9" width="15.83203125" style="96" customWidth="1"/>
    <col min="10" max="10" width="5.83203125" style="95" customWidth="1"/>
    <col min="11" max="11" width="12.16015625" style="95" bestFit="1" customWidth="1"/>
    <col min="12" max="16384" width="9" style="95" customWidth="1"/>
  </cols>
  <sheetData>
    <row r="1" spans="2:11" ht="12.75">
      <c r="B1" s="340" t="s">
        <v>54</v>
      </c>
      <c r="C1" s="341"/>
      <c r="D1" s="341"/>
      <c r="E1" s="341"/>
      <c r="F1" s="341"/>
      <c r="G1" s="341"/>
      <c r="H1" s="341"/>
      <c r="I1" s="342"/>
      <c r="K1" s="87" t="s">
        <v>58</v>
      </c>
    </row>
    <row r="2" spans="2:9" ht="12.75">
      <c r="B2" s="411" t="s">
        <v>306</v>
      </c>
      <c r="C2" s="412"/>
      <c r="D2" s="412"/>
      <c r="E2" s="412"/>
      <c r="F2" s="412"/>
      <c r="G2" s="412"/>
      <c r="H2" s="412"/>
      <c r="I2" s="413"/>
    </row>
    <row r="3" spans="2:9" ht="12.75">
      <c r="B3" s="439" t="s">
        <v>138</v>
      </c>
      <c r="C3" s="440"/>
      <c r="D3" s="440"/>
      <c r="E3" s="440"/>
      <c r="F3" s="440"/>
      <c r="G3" s="440"/>
      <c r="H3" s="440"/>
      <c r="I3" s="441"/>
    </row>
    <row r="4" spans="2:9" ht="15.75" customHeight="1">
      <c r="B4" s="417" t="s">
        <v>19</v>
      </c>
      <c r="C4" s="399" t="s">
        <v>8</v>
      </c>
      <c r="D4" s="399" t="s">
        <v>46</v>
      </c>
      <c r="E4" s="399" t="s">
        <v>23</v>
      </c>
      <c r="F4" s="399" t="s">
        <v>10</v>
      </c>
      <c r="G4" s="399" t="s">
        <v>48</v>
      </c>
      <c r="H4" s="399" t="s">
        <v>12</v>
      </c>
      <c r="I4" s="418" t="s">
        <v>15</v>
      </c>
    </row>
    <row r="5" spans="2:9" ht="12.75">
      <c r="B5" s="417"/>
      <c r="C5" s="400"/>
      <c r="D5" s="400"/>
      <c r="E5" s="400"/>
      <c r="F5" s="400"/>
      <c r="G5" s="400"/>
      <c r="H5" s="400"/>
      <c r="I5" s="419"/>
    </row>
    <row r="6" spans="1:9" ht="12.75">
      <c r="A6" s="423" t="s">
        <v>139</v>
      </c>
      <c r="B6" s="139" t="s">
        <v>140</v>
      </c>
      <c r="C6" s="140">
        <v>127310</v>
      </c>
      <c r="D6" s="140">
        <v>735468</v>
      </c>
      <c r="E6" s="140">
        <v>810554</v>
      </c>
      <c r="F6" s="140">
        <v>44065</v>
      </c>
      <c r="G6" s="140">
        <v>2437386</v>
      </c>
      <c r="H6" s="140">
        <v>12570</v>
      </c>
      <c r="I6" s="140">
        <v>4167353</v>
      </c>
    </row>
    <row r="7" spans="1:9" ht="12.75">
      <c r="A7" s="424"/>
      <c r="B7" s="139" t="s">
        <v>141</v>
      </c>
      <c r="C7" s="140">
        <v>9718</v>
      </c>
      <c r="D7" s="140">
        <v>580263</v>
      </c>
      <c r="E7" s="140">
        <v>0</v>
      </c>
      <c r="F7" s="140">
        <v>8781</v>
      </c>
      <c r="G7" s="140">
        <v>1900141</v>
      </c>
      <c r="H7" s="140">
        <v>0</v>
      </c>
      <c r="I7" s="140">
        <v>2498903</v>
      </c>
    </row>
    <row r="8" spans="1:9" ht="12.75">
      <c r="A8" s="424"/>
      <c r="B8" s="139" t="s">
        <v>142</v>
      </c>
      <c r="C8" s="140">
        <v>0</v>
      </c>
      <c r="D8" s="140">
        <v>5988</v>
      </c>
      <c r="E8" s="140">
        <v>0</v>
      </c>
      <c r="F8" s="140">
        <v>11740</v>
      </c>
      <c r="G8" s="140">
        <v>26217</v>
      </c>
      <c r="H8" s="140">
        <v>0</v>
      </c>
      <c r="I8" s="140">
        <v>43945</v>
      </c>
    </row>
    <row r="9" spans="1:9" ht="12.75">
      <c r="A9" s="424"/>
      <c r="B9" s="139" t="s">
        <v>143</v>
      </c>
      <c r="C9" s="140">
        <v>158854</v>
      </c>
      <c r="D9" s="140">
        <v>560201</v>
      </c>
      <c r="E9" s="140">
        <v>1069478</v>
      </c>
      <c r="F9" s="140">
        <v>127151</v>
      </c>
      <c r="G9" s="140">
        <v>931723</v>
      </c>
      <c r="H9" s="140">
        <v>83661</v>
      </c>
      <c r="I9" s="140">
        <v>2931068</v>
      </c>
    </row>
    <row r="10" spans="1:9" ht="12.75">
      <c r="A10" s="424"/>
      <c r="B10" s="139" t="s">
        <v>144</v>
      </c>
      <c r="C10" s="140">
        <v>168128</v>
      </c>
      <c r="D10" s="140">
        <v>3041082</v>
      </c>
      <c r="E10" s="140">
        <v>1492094</v>
      </c>
      <c r="F10" s="140">
        <v>981146</v>
      </c>
      <c r="G10" s="140">
        <v>79573</v>
      </c>
      <c r="H10" s="140">
        <v>382087</v>
      </c>
      <c r="I10" s="140">
        <v>6144110</v>
      </c>
    </row>
    <row r="11" spans="1:9" ht="12.75">
      <c r="A11" s="424"/>
      <c r="B11" s="139" t="s">
        <v>145</v>
      </c>
      <c r="C11" s="140">
        <v>0</v>
      </c>
      <c r="D11" s="140">
        <v>0</v>
      </c>
      <c r="E11" s="140">
        <v>0</v>
      </c>
      <c r="F11" s="140">
        <v>0</v>
      </c>
      <c r="G11" s="140">
        <v>33942</v>
      </c>
      <c r="H11" s="140">
        <v>0</v>
      </c>
      <c r="I11" s="140">
        <v>33942</v>
      </c>
    </row>
    <row r="12" spans="1:9" ht="12.75">
      <c r="A12" s="424"/>
      <c r="B12" s="139" t="s">
        <v>146</v>
      </c>
      <c r="C12" s="140">
        <v>121550</v>
      </c>
      <c r="D12" s="140">
        <v>125183</v>
      </c>
      <c r="E12" s="140">
        <v>150064</v>
      </c>
      <c r="F12" s="140">
        <v>0</v>
      </c>
      <c r="G12" s="140">
        <v>0</v>
      </c>
      <c r="H12" s="140">
        <v>0</v>
      </c>
      <c r="I12" s="140">
        <v>396797</v>
      </c>
    </row>
    <row r="13" spans="1:9" ht="51">
      <c r="A13" s="424"/>
      <c r="B13" s="141" t="s">
        <v>147</v>
      </c>
      <c r="C13" s="142">
        <v>585560</v>
      </c>
      <c r="D13" s="142">
        <v>5048185</v>
      </c>
      <c r="E13" s="142">
        <v>3522190</v>
      </c>
      <c r="F13" s="142">
        <v>1172883</v>
      </c>
      <c r="G13" s="142">
        <v>5408982</v>
      </c>
      <c r="H13" s="142">
        <v>478318</v>
      </c>
      <c r="I13" s="143">
        <v>16216118</v>
      </c>
    </row>
    <row r="14" spans="1:9" ht="25.5">
      <c r="A14" s="424"/>
      <c r="B14" s="139" t="s">
        <v>148</v>
      </c>
      <c r="C14" s="140">
        <v>0</v>
      </c>
      <c r="D14" s="140">
        <v>0</v>
      </c>
      <c r="E14" s="140">
        <v>0</v>
      </c>
      <c r="F14" s="140">
        <v>0</v>
      </c>
      <c r="G14" s="140">
        <v>0</v>
      </c>
      <c r="H14" s="140">
        <v>0</v>
      </c>
      <c r="I14" s="140">
        <v>0</v>
      </c>
    </row>
    <row r="15" spans="1:9" ht="38.25">
      <c r="A15" s="424"/>
      <c r="B15" s="139" t="s">
        <v>149</v>
      </c>
      <c r="C15" s="140">
        <v>0</v>
      </c>
      <c r="D15" s="140">
        <v>0</v>
      </c>
      <c r="E15" s="140">
        <v>0</v>
      </c>
      <c r="F15" s="140">
        <v>0</v>
      </c>
      <c r="G15" s="140">
        <v>0</v>
      </c>
      <c r="H15" s="140">
        <v>0</v>
      </c>
      <c r="I15" s="140">
        <v>0</v>
      </c>
    </row>
    <row r="16" spans="1:9" ht="38.25">
      <c r="A16" s="424"/>
      <c r="B16" s="144" t="s">
        <v>150</v>
      </c>
      <c r="C16" s="145">
        <v>0</v>
      </c>
      <c r="D16" s="145">
        <v>0</v>
      </c>
      <c r="E16" s="145">
        <v>0</v>
      </c>
      <c r="F16" s="145">
        <v>0</v>
      </c>
      <c r="G16" s="145">
        <v>0</v>
      </c>
      <c r="H16" s="145">
        <v>0</v>
      </c>
      <c r="I16" s="146">
        <v>0</v>
      </c>
    </row>
    <row r="17" spans="1:9" ht="12.75">
      <c r="A17" s="424"/>
      <c r="B17" s="147" t="s">
        <v>151</v>
      </c>
      <c r="C17" s="148">
        <v>585560</v>
      </c>
      <c r="D17" s="148">
        <v>5048185</v>
      </c>
      <c r="E17" s="148">
        <v>3522190</v>
      </c>
      <c r="F17" s="148">
        <v>1172883</v>
      </c>
      <c r="G17" s="148">
        <v>5408982</v>
      </c>
      <c r="H17" s="148">
        <v>478318</v>
      </c>
      <c r="I17" s="149">
        <v>16216118</v>
      </c>
    </row>
    <row r="18" spans="1:9" ht="12.75">
      <c r="A18" s="425" t="s">
        <v>152</v>
      </c>
      <c r="B18" s="150" t="s">
        <v>141</v>
      </c>
      <c r="C18" s="140">
        <v>467211</v>
      </c>
      <c r="D18" s="140">
        <v>1208712</v>
      </c>
      <c r="E18" s="140">
        <v>2725473</v>
      </c>
      <c r="F18" s="140">
        <v>637498</v>
      </c>
      <c r="G18" s="140">
        <v>4111300</v>
      </c>
      <c r="H18" s="140">
        <v>371388</v>
      </c>
      <c r="I18" s="140">
        <v>9521582</v>
      </c>
    </row>
    <row r="19" spans="1:9" ht="12.75">
      <c r="A19" s="425"/>
      <c r="B19" s="150" t="s">
        <v>142</v>
      </c>
      <c r="C19" s="140">
        <v>559</v>
      </c>
      <c r="D19" s="140">
        <v>7672</v>
      </c>
      <c r="E19" s="140">
        <v>0</v>
      </c>
      <c r="F19" s="140">
        <v>0</v>
      </c>
      <c r="G19" s="140">
        <v>0</v>
      </c>
      <c r="H19" s="140">
        <v>1857</v>
      </c>
      <c r="I19" s="140">
        <v>10088</v>
      </c>
    </row>
    <row r="20" spans="1:9" ht="12.75">
      <c r="A20" s="425"/>
      <c r="B20" s="150" t="s">
        <v>153</v>
      </c>
      <c r="C20" s="140">
        <v>0</v>
      </c>
      <c r="D20" s="140">
        <v>21857</v>
      </c>
      <c r="E20" s="140">
        <v>0</v>
      </c>
      <c r="F20" s="140">
        <v>0</v>
      </c>
      <c r="G20" s="140">
        <v>0</v>
      </c>
      <c r="H20" s="140">
        <v>0</v>
      </c>
      <c r="I20" s="140">
        <v>21857</v>
      </c>
    </row>
    <row r="21" spans="1:9" ht="12.75">
      <c r="A21" s="425"/>
      <c r="B21" s="150" t="s">
        <v>144</v>
      </c>
      <c r="C21" s="140">
        <v>0</v>
      </c>
      <c r="D21" s="140">
        <v>0</v>
      </c>
      <c r="E21" s="140">
        <v>0</v>
      </c>
      <c r="F21" s="140">
        <v>706681</v>
      </c>
      <c r="G21" s="140">
        <v>0</v>
      </c>
      <c r="H21" s="140">
        <v>0</v>
      </c>
      <c r="I21" s="140">
        <v>706681</v>
      </c>
    </row>
    <row r="22" spans="1:9" ht="25.5">
      <c r="A22" s="425"/>
      <c r="B22" s="150" t="s">
        <v>154</v>
      </c>
      <c r="C22" s="140">
        <v>100</v>
      </c>
      <c r="D22" s="140">
        <v>5270</v>
      </c>
      <c r="E22" s="140">
        <v>0</v>
      </c>
      <c r="F22" s="140">
        <v>27787</v>
      </c>
      <c r="G22" s="140">
        <v>0</v>
      </c>
      <c r="H22" s="140">
        <v>0</v>
      </c>
      <c r="I22" s="140">
        <v>33157</v>
      </c>
    </row>
    <row r="23" spans="1:9" ht="12.75">
      <c r="A23" s="425"/>
      <c r="B23" s="150" t="s">
        <v>155</v>
      </c>
      <c r="C23" s="140">
        <v>0</v>
      </c>
      <c r="D23" s="140">
        <v>0</v>
      </c>
      <c r="E23" s="140">
        <v>0</v>
      </c>
      <c r="F23" s="140">
        <v>0</v>
      </c>
      <c r="G23" s="140">
        <v>198013</v>
      </c>
      <c r="H23" s="140">
        <v>29725</v>
      </c>
      <c r="I23" s="140">
        <v>227738</v>
      </c>
    </row>
    <row r="24" spans="1:9" ht="12.75">
      <c r="A24" s="425"/>
      <c r="B24" s="150" t="s">
        <v>156</v>
      </c>
      <c r="C24" s="140">
        <v>0</v>
      </c>
      <c r="D24" s="140">
        <v>0</v>
      </c>
      <c r="E24" s="140">
        <v>0</v>
      </c>
      <c r="F24" s="140">
        <v>0</v>
      </c>
      <c r="G24" s="140">
        <v>0</v>
      </c>
      <c r="H24" s="140">
        <v>0</v>
      </c>
      <c r="I24" s="140">
        <v>0</v>
      </c>
    </row>
    <row r="25" spans="1:9" ht="12.75">
      <c r="A25" s="425"/>
      <c r="B25" s="150" t="s">
        <v>157</v>
      </c>
      <c r="C25" s="140">
        <v>12902</v>
      </c>
      <c r="D25" s="140">
        <v>82614</v>
      </c>
      <c r="E25" s="140">
        <v>4456</v>
      </c>
      <c r="F25" s="140">
        <v>10350</v>
      </c>
      <c r="G25" s="140">
        <v>5466845</v>
      </c>
      <c r="H25" s="140">
        <v>22837</v>
      </c>
      <c r="I25" s="140">
        <v>5600004</v>
      </c>
    </row>
    <row r="26" spans="1:9" ht="12.75">
      <c r="A26" s="425"/>
      <c r="B26" s="150" t="s">
        <v>158</v>
      </c>
      <c r="C26" s="140">
        <v>0</v>
      </c>
      <c r="D26" s="140">
        <v>0</v>
      </c>
      <c r="E26" s="140">
        <v>0</v>
      </c>
      <c r="F26" s="140">
        <v>0</v>
      </c>
      <c r="G26" s="140">
        <v>0</v>
      </c>
      <c r="H26" s="140">
        <v>0</v>
      </c>
      <c r="I26" s="140">
        <v>0</v>
      </c>
    </row>
    <row r="27" spans="1:9" ht="12.75">
      <c r="A27" s="425"/>
      <c r="B27" s="150" t="s">
        <v>159</v>
      </c>
      <c r="C27" s="140">
        <v>20343</v>
      </c>
      <c r="D27" s="140">
        <v>632059</v>
      </c>
      <c r="E27" s="140">
        <v>229696</v>
      </c>
      <c r="F27" s="140">
        <v>91613</v>
      </c>
      <c r="G27" s="140">
        <v>0</v>
      </c>
      <c r="H27" s="140">
        <v>16820</v>
      </c>
      <c r="I27" s="140">
        <v>990531</v>
      </c>
    </row>
    <row r="28" spans="1:9" ht="12.75">
      <c r="A28" s="426"/>
      <c r="B28" s="152" t="s">
        <v>160</v>
      </c>
      <c r="C28" s="145">
        <v>501115</v>
      </c>
      <c r="D28" s="145">
        <v>1958184</v>
      </c>
      <c r="E28" s="145">
        <v>2959625</v>
      </c>
      <c r="F28" s="145">
        <v>1473929</v>
      </c>
      <c r="G28" s="145">
        <v>9776158</v>
      </c>
      <c r="H28" s="145">
        <v>442627</v>
      </c>
      <c r="I28" s="146">
        <v>17111638</v>
      </c>
    </row>
    <row r="29" spans="1:9" ht="12.75">
      <c r="A29" s="153"/>
      <c r="B29" s="147" t="s">
        <v>161</v>
      </c>
      <c r="C29" s="148">
        <v>1086675</v>
      </c>
      <c r="D29" s="148">
        <v>7006369</v>
      </c>
      <c r="E29" s="148">
        <v>6481815</v>
      </c>
      <c r="F29" s="148">
        <v>2646812</v>
      </c>
      <c r="G29" s="148">
        <v>15185140</v>
      </c>
      <c r="H29" s="148">
        <v>920945</v>
      </c>
      <c r="I29" s="149">
        <v>33327756</v>
      </c>
    </row>
    <row r="30" spans="1:9" ht="12.75">
      <c r="A30" s="154"/>
      <c r="B30" s="436" t="s">
        <v>302</v>
      </c>
      <c r="C30" s="437"/>
      <c r="D30" s="437"/>
      <c r="E30" s="437"/>
      <c r="F30" s="437"/>
      <c r="G30" s="437"/>
      <c r="H30" s="437"/>
      <c r="I30" s="438"/>
    </row>
    <row r="31" spans="1:9" ht="12.75">
      <c r="A31" s="154"/>
      <c r="B31" s="433"/>
      <c r="C31" s="434"/>
      <c r="D31" s="434"/>
      <c r="E31" s="434"/>
      <c r="F31" s="434"/>
      <c r="G31" s="434"/>
      <c r="H31" s="434"/>
      <c r="I31" s="435"/>
    </row>
    <row r="32" spans="2:9" ht="12.75">
      <c r="B32" s="432"/>
      <c r="C32" s="432"/>
      <c r="D32" s="432"/>
      <c r="E32" s="432"/>
      <c r="F32" s="432"/>
      <c r="G32" s="432"/>
      <c r="H32" s="432"/>
      <c r="I32" s="432"/>
    </row>
    <row r="33" spans="2:9" ht="12.75">
      <c r="B33" s="340" t="s">
        <v>55</v>
      </c>
      <c r="C33" s="341"/>
      <c r="D33" s="341"/>
      <c r="E33" s="341"/>
      <c r="F33" s="341"/>
      <c r="G33" s="341"/>
      <c r="H33" s="341"/>
      <c r="I33" s="342"/>
    </row>
    <row r="34" spans="2:9" ht="12.75">
      <c r="B34" s="411" t="s">
        <v>306</v>
      </c>
      <c r="C34" s="412"/>
      <c r="D34" s="412"/>
      <c r="E34" s="412"/>
      <c r="F34" s="412"/>
      <c r="G34" s="412"/>
      <c r="H34" s="412"/>
      <c r="I34" s="413"/>
    </row>
    <row r="35" spans="2:9" ht="12.75">
      <c r="B35" s="439" t="s">
        <v>138</v>
      </c>
      <c r="C35" s="440"/>
      <c r="D35" s="440"/>
      <c r="E35" s="440"/>
      <c r="F35" s="440"/>
      <c r="G35" s="440"/>
      <c r="H35" s="440"/>
      <c r="I35" s="441"/>
    </row>
    <row r="36" spans="2:9" ht="15.75" customHeight="1">
      <c r="B36" s="417" t="s">
        <v>19</v>
      </c>
      <c r="C36" s="399" t="s">
        <v>8</v>
      </c>
      <c r="D36" s="399" t="s">
        <v>46</v>
      </c>
      <c r="E36" s="399" t="s">
        <v>23</v>
      </c>
      <c r="F36" s="399" t="s">
        <v>10</v>
      </c>
      <c r="G36" s="399" t="s">
        <v>48</v>
      </c>
      <c r="H36" s="399" t="s">
        <v>12</v>
      </c>
      <c r="I36" s="418" t="s">
        <v>15</v>
      </c>
    </row>
    <row r="37" spans="2:9" ht="12.75">
      <c r="B37" s="417"/>
      <c r="C37" s="400"/>
      <c r="D37" s="400"/>
      <c r="E37" s="400"/>
      <c r="F37" s="400"/>
      <c r="G37" s="400"/>
      <c r="H37" s="400"/>
      <c r="I37" s="419"/>
    </row>
    <row r="38" spans="1:9" ht="12.75">
      <c r="A38" s="427" t="s">
        <v>162</v>
      </c>
      <c r="B38" s="155" t="s">
        <v>163</v>
      </c>
      <c r="C38" s="156">
        <v>0</v>
      </c>
      <c r="D38" s="156">
        <v>0</v>
      </c>
      <c r="E38" s="156">
        <v>0</v>
      </c>
      <c r="F38" s="156">
        <v>0</v>
      </c>
      <c r="G38" s="156">
        <v>0</v>
      </c>
      <c r="H38" s="156">
        <v>0</v>
      </c>
      <c r="I38" s="140">
        <v>0</v>
      </c>
    </row>
    <row r="39" spans="1:9" ht="12.75">
      <c r="A39" s="425"/>
      <c r="B39" s="155" t="s">
        <v>164</v>
      </c>
      <c r="C39" s="156">
        <v>399927</v>
      </c>
      <c r="D39" s="156">
        <v>1978247</v>
      </c>
      <c r="E39" s="156">
        <v>3023299</v>
      </c>
      <c r="F39" s="156">
        <v>945042</v>
      </c>
      <c r="G39" s="156">
        <v>4107910</v>
      </c>
      <c r="H39" s="156">
        <v>373477</v>
      </c>
      <c r="I39" s="140">
        <v>10827902</v>
      </c>
    </row>
    <row r="40" spans="1:9" ht="12.75">
      <c r="A40" s="425"/>
      <c r="B40" s="155" t="s">
        <v>165</v>
      </c>
      <c r="C40" s="156">
        <v>185310</v>
      </c>
      <c r="D40" s="156">
        <v>1494934</v>
      </c>
      <c r="E40" s="156">
        <v>673579</v>
      </c>
      <c r="F40" s="156">
        <v>11592</v>
      </c>
      <c r="G40" s="156">
        <v>63647</v>
      </c>
      <c r="H40" s="156">
        <v>0</v>
      </c>
      <c r="I40" s="140">
        <v>2429062</v>
      </c>
    </row>
    <row r="41" spans="1:9" ht="12.75">
      <c r="A41" s="425"/>
      <c r="B41" s="155" t="s">
        <v>166</v>
      </c>
      <c r="C41" s="156">
        <v>56516</v>
      </c>
      <c r="D41" s="156">
        <v>250806</v>
      </c>
      <c r="E41" s="156">
        <v>358988</v>
      </c>
      <c r="F41" s="156">
        <v>189973</v>
      </c>
      <c r="G41" s="156">
        <v>671492</v>
      </c>
      <c r="H41" s="156">
        <v>33167</v>
      </c>
      <c r="I41" s="140">
        <v>1560942</v>
      </c>
    </row>
    <row r="42" spans="1:9" ht="12.75">
      <c r="A42" s="425"/>
      <c r="B42" s="155" t="s">
        <v>167</v>
      </c>
      <c r="C42" s="156">
        <v>0</v>
      </c>
      <c r="D42" s="156">
        <v>25040</v>
      </c>
      <c r="E42" s="156">
        <v>9073</v>
      </c>
      <c r="F42" s="156">
        <v>21777</v>
      </c>
      <c r="G42" s="156">
        <v>18551</v>
      </c>
      <c r="H42" s="156">
        <v>33310</v>
      </c>
      <c r="I42" s="140">
        <v>107751</v>
      </c>
    </row>
    <row r="43" spans="1:9" ht="12.75">
      <c r="A43" s="425"/>
      <c r="B43" s="155" t="s">
        <v>168</v>
      </c>
      <c r="C43" s="156">
        <v>0</v>
      </c>
      <c r="D43" s="156">
        <v>218789</v>
      </c>
      <c r="E43" s="156">
        <v>0</v>
      </c>
      <c r="F43" s="156">
        <v>0</v>
      </c>
      <c r="G43" s="156">
        <v>185490</v>
      </c>
      <c r="H43" s="156">
        <v>17938</v>
      </c>
      <c r="I43" s="140">
        <v>422217</v>
      </c>
    </row>
    <row r="44" spans="1:9" ht="12.75">
      <c r="A44" s="425"/>
      <c r="B44" s="155" t="s">
        <v>169</v>
      </c>
      <c r="C44" s="156">
        <v>360</v>
      </c>
      <c r="D44" s="156">
        <v>64897</v>
      </c>
      <c r="E44" s="156">
        <v>0</v>
      </c>
      <c r="F44" s="156">
        <v>0</v>
      </c>
      <c r="G44" s="156">
        <v>20065</v>
      </c>
      <c r="H44" s="156">
        <v>26233</v>
      </c>
      <c r="I44" s="140">
        <v>111555</v>
      </c>
    </row>
    <row r="45" spans="1:9" ht="38.25">
      <c r="A45" s="425"/>
      <c r="B45" s="157" t="s">
        <v>170</v>
      </c>
      <c r="C45" s="158">
        <v>642113</v>
      </c>
      <c r="D45" s="158">
        <v>4032713</v>
      </c>
      <c r="E45" s="158">
        <v>4064939</v>
      </c>
      <c r="F45" s="158">
        <v>1168384</v>
      </c>
      <c r="G45" s="158">
        <v>5067155</v>
      </c>
      <c r="H45" s="158">
        <v>484125</v>
      </c>
      <c r="I45" s="165">
        <v>15459429</v>
      </c>
    </row>
    <row r="46" spans="1:9" ht="38.25">
      <c r="A46" s="425"/>
      <c r="B46" s="155" t="s">
        <v>171</v>
      </c>
      <c r="C46" s="156">
        <v>0</v>
      </c>
      <c r="D46" s="156">
        <v>0</v>
      </c>
      <c r="E46" s="156">
        <v>0</v>
      </c>
      <c r="F46" s="156">
        <v>0</v>
      </c>
      <c r="G46" s="156">
        <v>0</v>
      </c>
      <c r="H46" s="156">
        <v>0</v>
      </c>
      <c r="I46" s="140">
        <v>0</v>
      </c>
    </row>
    <row r="47" spans="1:9" ht="12.75">
      <c r="A47" s="425"/>
      <c r="B47" s="157" t="s">
        <v>172</v>
      </c>
      <c r="C47" s="158">
        <v>642113</v>
      </c>
      <c r="D47" s="158">
        <v>4032713</v>
      </c>
      <c r="E47" s="158">
        <v>4064939</v>
      </c>
      <c r="F47" s="158">
        <v>1168384</v>
      </c>
      <c r="G47" s="158">
        <v>5067155</v>
      </c>
      <c r="H47" s="158">
        <v>484125</v>
      </c>
      <c r="I47" s="165">
        <v>15459429</v>
      </c>
    </row>
    <row r="48" spans="1:9" ht="12.75">
      <c r="A48" s="425" t="s">
        <v>173</v>
      </c>
      <c r="B48" s="155" t="s">
        <v>163</v>
      </c>
      <c r="C48" s="156">
        <v>0</v>
      </c>
      <c r="D48" s="156">
        <v>0</v>
      </c>
      <c r="E48" s="156">
        <v>0</v>
      </c>
      <c r="F48" s="156">
        <v>0</v>
      </c>
      <c r="G48" s="156">
        <v>0</v>
      </c>
      <c r="H48" s="156">
        <v>0</v>
      </c>
      <c r="I48" s="140">
        <v>0</v>
      </c>
    </row>
    <row r="49" spans="1:9" ht="12.75">
      <c r="A49" s="425"/>
      <c r="B49" s="155" t="s">
        <v>174</v>
      </c>
      <c r="C49" s="156">
        <v>0</v>
      </c>
      <c r="D49" s="156">
        <v>0</v>
      </c>
      <c r="E49" s="156">
        <v>0</v>
      </c>
      <c r="F49" s="156">
        <v>0</v>
      </c>
      <c r="G49" s="156">
        <v>0</v>
      </c>
      <c r="H49" s="156">
        <v>0</v>
      </c>
      <c r="I49" s="140">
        <v>0</v>
      </c>
    </row>
    <row r="50" spans="1:9" ht="12.75">
      <c r="A50" s="425"/>
      <c r="B50" s="155" t="s">
        <v>165</v>
      </c>
      <c r="C50" s="156">
        <v>0</v>
      </c>
      <c r="D50" s="156">
        <v>0</v>
      </c>
      <c r="E50" s="156">
        <v>0</v>
      </c>
      <c r="F50" s="156">
        <v>146098</v>
      </c>
      <c r="G50" s="156">
        <v>0</v>
      </c>
      <c r="H50" s="156">
        <v>0</v>
      </c>
      <c r="I50" s="140">
        <v>146098</v>
      </c>
    </row>
    <row r="51" spans="1:9" ht="12.75">
      <c r="A51" s="425"/>
      <c r="B51" s="155" t="s">
        <v>166</v>
      </c>
      <c r="C51" s="156">
        <v>0</v>
      </c>
      <c r="D51" s="156">
        <v>0</v>
      </c>
      <c r="E51" s="156">
        <v>417553</v>
      </c>
      <c r="F51" s="156">
        <v>0</v>
      </c>
      <c r="G51" s="156">
        <v>0</v>
      </c>
      <c r="H51" s="156">
        <v>0</v>
      </c>
      <c r="I51" s="140">
        <v>417553</v>
      </c>
    </row>
    <row r="52" spans="1:9" ht="12.75">
      <c r="A52" s="425"/>
      <c r="B52" s="155" t="s">
        <v>175</v>
      </c>
      <c r="C52" s="156">
        <v>10738</v>
      </c>
      <c r="D52" s="156">
        <v>403169</v>
      </c>
      <c r="E52" s="156">
        <v>0</v>
      </c>
      <c r="F52" s="156">
        <v>14848</v>
      </c>
      <c r="G52" s="156">
        <v>278625</v>
      </c>
      <c r="H52" s="156">
        <v>5709</v>
      </c>
      <c r="I52" s="140">
        <v>713089</v>
      </c>
    </row>
    <row r="53" spans="1:9" ht="12.75">
      <c r="A53" s="425"/>
      <c r="B53" s="155" t="s">
        <v>168</v>
      </c>
      <c r="C53" s="156">
        <v>0</v>
      </c>
      <c r="D53" s="156">
        <v>633156</v>
      </c>
      <c r="E53" s="156">
        <v>0</v>
      </c>
      <c r="F53" s="156">
        <v>0</v>
      </c>
      <c r="G53" s="156">
        <v>226616</v>
      </c>
      <c r="H53" s="156">
        <v>100651</v>
      </c>
      <c r="I53" s="140">
        <v>960423</v>
      </c>
    </row>
    <row r="54" spans="1:9" ht="12.75">
      <c r="A54" s="425"/>
      <c r="B54" s="155" t="s">
        <v>169</v>
      </c>
      <c r="C54" s="156">
        <v>0</v>
      </c>
      <c r="D54" s="156">
        <v>0</v>
      </c>
      <c r="E54" s="156">
        <v>0</v>
      </c>
      <c r="F54" s="156">
        <v>0</v>
      </c>
      <c r="G54" s="156">
        <v>0</v>
      </c>
      <c r="H54" s="156">
        <v>0</v>
      </c>
      <c r="I54" s="140">
        <v>0</v>
      </c>
    </row>
    <row r="55" spans="1:9" ht="12.75">
      <c r="A55" s="426"/>
      <c r="B55" s="159" t="s">
        <v>176</v>
      </c>
      <c r="C55" s="160">
        <v>10738</v>
      </c>
      <c r="D55" s="160">
        <v>1036325</v>
      </c>
      <c r="E55" s="160">
        <v>417553</v>
      </c>
      <c r="F55" s="160">
        <v>160946</v>
      </c>
      <c r="G55" s="160">
        <v>505241</v>
      </c>
      <c r="H55" s="160">
        <v>106360</v>
      </c>
      <c r="I55" s="166">
        <v>2237163</v>
      </c>
    </row>
    <row r="56" spans="1:9" ht="12.75">
      <c r="A56" s="161"/>
      <c r="B56" s="147" t="s">
        <v>22</v>
      </c>
      <c r="C56" s="162">
        <v>652851</v>
      </c>
      <c r="D56" s="162">
        <v>5069038</v>
      </c>
      <c r="E56" s="162">
        <v>4482492</v>
      </c>
      <c r="F56" s="162">
        <v>1329330</v>
      </c>
      <c r="G56" s="162">
        <v>5572396</v>
      </c>
      <c r="H56" s="162">
        <v>590485</v>
      </c>
      <c r="I56" s="167">
        <v>17696592</v>
      </c>
    </row>
    <row r="57" spans="1:9" ht="12.75">
      <c r="A57" s="428" t="s">
        <v>2</v>
      </c>
      <c r="B57" s="150" t="s">
        <v>177</v>
      </c>
      <c r="C57" s="156">
        <v>527000</v>
      </c>
      <c r="D57" s="156">
        <v>1370000</v>
      </c>
      <c r="E57" s="156">
        <v>764895</v>
      </c>
      <c r="F57" s="156">
        <v>536721</v>
      </c>
      <c r="G57" s="156">
        <v>208153</v>
      </c>
      <c r="H57" s="156">
        <v>50000</v>
      </c>
      <c r="I57" s="140">
        <v>3456769</v>
      </c>
    </row>
    <row r="58" spans="1:9" ht="12.75">
      <c r="A58" s="429"/>
      <c r="B58" s="150" t="s">
        <v>178</v>
      </c>
      <c r="C58" s="156">
        <v>-257658</v>
      </c>
      <c r="D58" s="156">
        <v>241306</v>
      </c>
      <c r="E58" s="156">
        <v>722359</v>
      </c>
      <c r="F58" s="156">
        <v>637999</v>
      </c>
      <c r="G58" s="156">
        <v>4079783</v>
      </c>
      <c r="H58" s="156">
        <v>105167</v>
      </c>
      <c r="I58" s="140">
        <v>5528956</v>
      </c>
    </row>
    <row r="59" spans="1:9" ht="12.75">
      <c r="A59" s="429"/>
      <c r="B59" s="150" t="s">
        <v>179</v>
      </c>
      <c r="C59" s="156">
        <v>0</v>
      </c>
      <c r="D59" s="156">
        <v>0</v>
      </c>
      <c r="E59" s="156">
        <v>0</v>
      </c>
      <c r="F59" s="156">
        <v>0</v>
      </c>
      <c r="G59" s="156">
        <v>0</v>
      </c>
      <c r="H59" s="156">
        <v>0</v>
      </c>
      <c r="I59" s="140">
        <v>0</v>
      </c>
    </row>
    <row r="60" spans="1:9" ht="12.75">
      <c r="A60" s="429"/>
      <c r="B60" s="150" t="s">
        <v>180</v>
      </c>
      <c r="C60" s="156">
        <v>0</v>
      </c>
      <c r="D60" s="156">
        <v>0</v>
      </c>
      <c r="E60" s="156">
        <v>0</v>
      </c>
      <c r="F60" s="156">
        <v>0</v>
      </c>
      <c r="G60" s="156">
        <v>0</v>
      </c>
      <c r="H60" s="156">
        <v>0</v>
      </c>
      <c r="I60" s="140">
        <v>0</v>
      </c>
    </row>
    <row r="61" spans="1:9" ht="12.75">
      <c r="A61" s="429"/>
      <c r="B61" s="150" t="s">
        <v>181</v>
      </c>
      <c r="C61" s="156">
        <v>0</v>
      </c>
      <c r="D61" s="156">
        <v>0</v>
      </c>
      <c r="E61" s="156">
        <v>0</v>
      </c>
      <c r="F61" s="156">
        <v>0</v>
      </c>
      <c r="G61" s="156">
        <v>0</v>
      </c>
      <c r="H61" s="156">
        <v>0</v>
      </c>
      <c r="I61" s="140">
        <v>0</v>
      </c>
    </row>
    <row r="62" spans="1:9" ht="12.75">
      <c r="A62" s="429"/>
      <c r="B62" s="150" t="s">
        <v>21</v>
      </c>
      <c r="C62" s="156">
        <v>126537</v>
      </c>
      <c r="D62" s="156">
        <v>51474</v>
      </c>
      <c r="E62" s="156">
        <v>481852</v>
      </c>
      <c r="F62" s="156">
        <v>0</v>
      </c>
      <c r="G62" s="156">
        <v>5536878</v>
      </c>
      <c r="H62" s="156">
        <v>160631</v>
      </c>
      <c r="I62" s="140">
        <v>6357372</v>
      </c>
    </row>
    <row r="63" spans="1:9" ht="12.75">
      <c r="A63" s="429"/>
      <c r="B63" s="150" t="s">
        <v>182</v>
      </c>
      <c r="C63" s="156">
        <v>37945</v>
      </c>
      <c r="D63" s="156">
        <v>274551</v>
      </c>
      <c r="E63" s="156">
        <v>30217</v>
      </c>
      <c r="F63" s="156">
        <v>142762</v>
      </c>
      <c r="G63" s="156">
        <v>-212070</v>
      </c>
      <c r="H63" s="156">
        <v>14662</v>
      </c>
      <c r="I63" s="140">
        <v>288067</v>
      </c>
    </row>
    <row r="64" spans="1:9" ht="12.75">
      <c r="A64" s="429"/>
      <c r="B64" s="150" t="s">
        <v>183</v>
      </c>
      <c r="C64" s="156">
        <v>0</v>
      </c>
      <c r="D64" s="156">
        <v>0</v>
      </c>
      <c r="E64" s="156">
        <v>0</v>
      </c>
      <c r="F64" s="156">
        <v>0</v>
      </c>
      <c r="G64" s="156">
        <v>0</v>
      </c>
      <c r="H64" s="156">
        <v>0</v>
      </c>
      <c r="I64" s="140">
        <v>0</v>
      </c>
    </row>
    <row r="65" spans="1:9" ht="25.5">
      <c r="A65" s="429"/>
      <c r="B65" s="163" t="s">
        <v>184</v>
      </c>
      <c r="C65" s="158">
        <v>433824</v>
      </c>
      <c r="D65" s="158">
        <v>1937331</v>
      </c>
      <c r="E65" s="158">
        <v>1999323</v>
      </c>
      <c r="F65" s="158">
        <v>1317482</v>
      </c>
      <c r="G65" s="158">
        <v>9612744</v>
      </c>
      <c r="H65" s="158">
        <v>330460</v>
      </c>
      <c r="I65" s="165">
        <v>15631164</v>
      </c>
    </row>
    <row r="66" spans="1:9" ht="12.75">
      <c r="A66" s="429"/>
      <c r="B66" s="150" t="s">
        <v>185</v>
      </c>
      <c r="C66" s="156">
        <v>0</v>
      </c>
      <c r="D66" s="156">
        <v>0</v>
      </c>
      <c r="E66" s="156">
        <v>0</v>
      </c>
      <c r="F66" s="156">
        <v>0</v>
      </c>
      <c r="G66" s="156">
        <v>0</v>
      </c>
      <c r="H66" s="156">
        <v>0</v>
      </c>
      <c r="I66" s="151">
        <v>0</v>
      </c>
    </row>
    <row r="67" spans="1:9" ht="12.75">
      <c r="A67" s="430"/>
      <c r="B67" s="152" t="s">
        <v>186</v>
      </c>
      <c r="C67" s="160">
        <v>433824</v>
      </c>
      <c r="D67" s="160">
        <v>1937331</v>
      </c>
      <c r="E67" s="160">
        <v>1999323</v>
      </c>
      <c r="F67" s="160">
        <v>1317482</v>
      </c>
      <c r="G67" s="160">
        <v>9612744</v>
      </c>
      <c r="H67" s="160">
        <v>330460</v>
      </c>
      <c r="I67" s="166">
        <v>15631164</v>
      </c>
    </row>
    <row r="68" spans="1:9" ht="12.75">
      <c r="A68" s="153"/>
      <c r="B68" s="147" t="s">
        <v>187</v>
      </c>
      <c r="C68" s="162">
        <v>1086675</v>
      </c>
      <c r="D68" s="162">
        <v>7006369</v>
      </c>
      <c r="E68" s="162">
        <v>6481815</v>
      </c>
      <c r="F68" s="162">
        <v>2646812</v>
      </c>
      <c r="G68" s="162">
        <v>15185140</v>
      </c>
      <c r="H68" s="162">
        <v>920945</v>
      </c>
      <c r="I68" s="167">
        <v>33327756</v>
      </c>
    </row>
    <row r="69" spans="1:9" ht="12.75">
      <c r="A69" s="164"/>
      <c r="B69" s="436" t="s">
        <v>302</v>
      </c>
      <c r="C69" s="437"/>
      <c r="D69" s="437"/>
      <c r="E69" s="437"/>
      <c r="F69" s="437"/>
      <c r="G69" s="437"/>
      <c r="H69" s="437"/>
      <c r="I69" s="438"/>
    </row>
    <row r="70" spans="1:9" ht="12.75">
      <c r="A70" s="154"/>
      <c r="B70" s="433"/>
      <c r="C70" s="434"/>
      <c r="D70" s="434"/>
      <c r="E70" s="434"/>
      <c r="F70" s="434"/>
      <c r="G70" s="434"/>
      <c r="H70" s="434"/>
      <c r="I70" s="435"/>
    </row>
    <row r="71" spans="2:9" ht="12.75">
      <c r="B71" s="431"/>
      <c r="C71" s="431"/>
      <c r="D71" s="431"/>
      <c r="E71" s="431"/>
      <c r="F71" s="431"/>
      <c r="G71" s="431"/>
      <c r="H71" s="431"/>
      <c r="I71" s="431"/>
    </row>
    <row r="72" spans="2:9" ht="12.75">
      <c r="B72" s="431"/>
      <c r="C72" s="431"/>
      <c r="D72" s="431"/>
      <c r="E72" s="431"/>
      <c r="F72" s="431"/>
      <c r="G72" s="431"/>
      <c r="H72" s="431"/>
      <c r="I72" s="431"/>
    </row>
    <row r="73" ht="12.75">
      <c r="B73" s="87" t="s">
        <v>58</v>
      </c>
    </row>
  </sheetData>
  <sheetProtection/>
  <mergeCells count="34">
    <mergeCell ref="A6:A17"/>
    <mergeCell ref="A18:A28"/>
    <mergeCell ref="B30:I30"/>
    <mergeCell ref="A38:A47"/>
    <mergeCell ref="A48:A55"/>
    <mergeCell ref="A57:A67"/>
    <mergeCell ref="B3:I3"/>
    <mergeCell ref="B36:B37"/>
    <mergeCell ref="C36:C37"/>
    <mergeCell ref="G36:G37"/>
    <mergeCell ref="D36:D37"/>
    <mergeCell ref="B35:I35"/>
    <mergeCell ref="F4:F5"/>
    <mergeCell ref="D4:D5"/>
    <mergeCell ref="B71:I71"/>
    <mergeCell ref="B1:I1"/>
    <mergeCell ref="B2:I2"/>
    <mergeCell ref="B31:I31"/>
    <mergeCell ref="E4:E5"/>
    <mergeCell ref="I4:I5"/>
    <mergeCell ref="G4:G5"/>
    <mergeCell ref="B4:B5"/>
    <mergeCell ref="C4:C5"/>
    <mergeCell ref="H4:H5"/>
    <mergeCell ref="B72:I72"/>
    <mergeCell ref="B32:I32"/>
    <mergeCell ref="B33:I33"/>
    <mergeCell ref="B34:I34"/>
    <mergeCell ref="B70:I70"/>
    <mergeCell ref="B69:I69"/>
    <mergeCell ref="H36:H37"/>
    <mergeCell ref="I36:I37"/>
    <mergeCell ref="E36:E37"/>
    <mergeCell ref="F36:F37"/>
  </mergeCells>
  <hyperlinks>
    <hyperlink ref="K1" location="Indice!A8" display="Volver"/>
    <hyperlink ref="B73" location="Indice!A8" display="Volver"/>
  </hyperlinks>
  <printOptions horizontalCentered="1" verticalCentered="1"/>
  <pageMargins left="0.5905511811023623" right="0.5905511811023623" top="0.7874015748031497" bottom="0.7874015748031497" header="0" footer="0"/>
  <pageSetup fitToHeight="1" fitToWidth="1" horizontalDpi="600" verticalDpi="600" orientation="landscape" r:id="rId1"/>
</worksheet>
</file>

<file path=xl/worksheets/sheet12.xml><?xml version="1.0" encoding="utf-8"?>
<worksheet xmlns="http://schemas.openxmlformats.org/spreadsheetml/2006/main" xmlns:r="http://schemas.openxmlformats.org/officeDocument/2006/relationships">
  <sheetPr>
    <pageSetUpPr fitToPage="1"/>
  </sheetPr>
  <dimension ref="A1:L34"/>
  <sheetViews>
    <sheetView showGridLines="0" zoomScale="80" zoomScaleNormal="80" zoomScalePageLayoutView="0" workbookViewId="0" topLeftCell="A1">
      <selection activeCell="A1" sqref="A1:J1"/>
    </sheetView>
  </sheetViews>
  <sheetFormatPr defaultColWidth="9" defaultRowHeight="11.25"/>
  <cols>
    <col min="1" max="1" width="60.66015625" style="93" customWidth="1"/>
    <col min="2" max="2" width="18.66015625" style="93" customWidth="1"/>
    <col min="3" max="3" width="17.33203125" style="93" customWidth="1"/>
    <col min="4" max="4" width="16" style="93" customWidth="1"/>
    <col min="5" max="5" width="16.16015625" style="93" bestFit="1" customWidth="1"/>
    <col min="6" max="6" width="18.33203125" style="93" customWidth="1"/>
    <col min="7" max="7" width="18" style="93" customWidth="1"/>
    <col min="8" max="8" width="16.83203125" style="93" customWidth="1"/>
    <col min="9" max="9" width="14.5" style="93" customWidth="1"/>
    <col min="10" max="10" width="20" style="93" customWidth="1"/>
    <col min="11" max="11" width="5.66015625" style="92" customWidth="1"/>
    <col min="12" max="12" width="12.16015625" style="92" bestFit="1" customWidth="1"/>
    <col min="13" max="16384" width="9" style="92" customWidth="1"/>
  </cols>
  <sheetData>
    <row r="1" spans="1:12" ht="12.75">
      <c r="A1" s="340" t="s">
        <v>37</v>
      </c>
      <c r="B1" s="341"/>
      <c r="C1" s="341"/>
      <c r="D1" s="341"/>
      <c r="E1" s="341"/>
      <c r="F1" s="341"/>
      <c r="G1" s="341"/>
      <c r="H1" s="341"/>
      <c r="I1" s="341"/>
      <c r="J1" s="342"/>
      <c r="L1" s="87" t="s">
        <v>58</v>
      </c>
    </row>
    <row r="2" spans="1:10" ht="12.75">
      <c r="A2" s="411" t="s">
        <v>307</v>
      </c>
      <c r="B2" s="412"/>
      <c r="C2" s="412"/>
      <c r="D2" s="412"/>
      <c r="E2" s="412"/>
      <c r="F2" s="412"/>
      <c r="G2" s="412"/>
      <c r="H2" s="412"/>
      <c r="I2" s="412"/>
      <c r="J2" s="413"/>
    </row>
    <row r="3" spans="1:10" ht="12.75">
      <c r="A3" s="420" t="s">
        <v>138</v>
      </c>
      <c r="B3" s="421"/>
      <c r="C3" s="421"/>
      <c r="D3" s="421"/>
      <c r="E3" s="421"/>
      <c r="F3" s="421"/>
      <c r="G3" s="421"/>
      <c r="H3" s="421"/>
      <c r="I3" s="421"/>
      <c r="J3" s="422"/>
    </row>
    <row r="4" spans="1:10" ht="15.75" customHeight="1">
      <c r="A4" s="417" t="s">
        <v>19</v>
      </c>
      <c r="B4" s="399" t="s">
        <v>313</v>
      </c>
      <c r="C4" s="399" t="s">
        <v>59</v>
      </c>
      <c r="D4" s="399" t="s">
        <v>5</v>
      </c>
      <c r="E4" s="399" t="s">
        <v>11</v>
      </c>
      <c r="F4" s="399" t="s">
        <v>41</v>
      </c>
      <c r="G4" s="399" t="s">
        <v>29</v>
      </c>
      <c r="H4" s="399" t="s">
        <v>47</v>
      </c>
      <c r="I4" s="399" t="s">
        <v>6</v>
      </c>
      <c r="J4" s="418" t="s">
        <v>15</v>
      </c>
    </row>
    <row r="5" spans="1:10" ht="12.75">
      <c r="A5" s="442"/>
      <c r="B5" s="400"/>
      <c r="C5" s="400"/>
      <c r="D5" s="400"/>
      <c r="E5" s="400"/>
      <c r="F5" s="400"/>
      <c r="G5" s="400"/>
      <c r="H5" s="400"/>
      <c r="I5" s="400"/>
      <c r="J5" s="419"/>
    </row>
    <row r="6" spans="1:10" ht="12.75">
      <c r="A6" s="150" t="s">
        <v>77</v>
      </c>
      <c r="B6" s="168">
        <v>341370608</v>
      </c>
      <c r="C6" s="168">
        <v>382251755</v>
      </c>
      <c r="D6" s="168">
        <v>114489640</v>
      </c>
      <c r="E6" s="168">
        <v>4162000</v>
      </c>
      <c r="F6" s="168">
        <v>242804097</v>
      </c>
      <c r="G6" s="168">
        <v>360490332</v>
      </c>
      <c r="H6" s="168">
        <v>312320163</v>
      </c>
      <c r="I6" s="168">
        <v>0</v>
      </c>
      <c r="J6" s="169">
        <v>1757888595</v>
      </c>
    </row>
    <row r="7" spans="1:10" ht="12.75">
      <c r="A7" s="150" t="s">
        <v>188</v>
      </c>
      <c r="B7" s="168">
        <v>-307360912</v>
      </c>
      <c r="C7" s="168">
        <v>-338339325</v>
      </c>
      <c r="D7" s="168">
        <v>-99349229</v>
      </c>
      <c r="E7" s="168">
        <v>-2909514</v>
      </c>
      <c r="F7" s="168">
        <v>-212389102</v>
      </c>
      <c r="G7" s="168">
        <v>-313628187</v>
      </c>
      <c r="H7" s="168">
        <v>-264490101</v>
      </c>
      <c r="I7" s="168">
        <v>0</v>
      </c>
      <c r="J7" s="169">
        <v>-1538466370</v>
      </c>
    </row>
    <row r="8" spans="1:10" ht="12.75">
      <c r="A8" s="163" t="s">
        <v>78</v>
      </c>
      <c r="B8" s="170">
        <v>34009696</v>
      </c>
      <c r="C8" s="170">
        <v>43912430</v>
      </c>
      <c r="D8" s="170">
        <v>15140411</v>
      </c>
      <c r="E8" s="170">
        <v>1252486</v>
      </c>
      <c r="F8" s="170">
        <v>30414995</v>
      </c>
      <c r="G8" s="170">
        <v>46862145</v>
      </c>
      <c r="H8" s="170">
        <v>47830062</v>
      </c>
      <c r="I8" s="170">
        <v>0</v>
      </c>
      <c r="J8" s="171">
        <v>219422225</v>
      </c>
    </row>
    <row r="9" spans="1:10" ht="25.5">
      <c r="A9" s="150" t="s">
        <v>189</v>
      </c>
      <c r="B9" s="168">
        <v>0</v>
      </c>
      <c r="C9" s="168">
        <v>0</v>
      </c>
      <c r="D9" s="168">
        <v>0</v>
      </c>
      <c r="E9" s="168">
        <v>0</v>
      </c>
      <c r="F9" s="168">
        <v>0</v>
      </c>
      <c r="G9" s="168">
        <v>0</v>
      </c>
      <c r="H9" s="168">
        <v>0</v>
      </c>
      <c r="I9" s="168">
        <v>0</v>
      </c>
      <c r="J9" s="172">
        <v>0</v>
      </c>
    </row>
    <row r="10" spans="1:10" ht="25.5">
      <c r="A10" s="150" t="s">
        <v>190</v>
      </c>
      <c r="B10" s="168">
        <v>0</v>
      </c>
      <c r="C10" s="168">
        <v>0</v>
      </c>
      <c r="D10" s="168">
        <v>0</v>
      </c>
      <c r="E10" s="168">
        <v>0</v>
      </c>
      <c r="F10" s="168">
        <v>0</v>
      </c>
      <c r="G10" s="168">
        <v>0</v>
      </c>
      <c r="H10" s="168">
        <v>0</v>
      </c>
      <c r="I10" s="168">
        <v>0</v>
      </c>
      <c r="J10" s="173">
        <v>0</v>
      </c>
    </row>
    <row r="11" spans="1:10" ht="12.75">
      <c r="A11" s="150" t="s">
        <v>191</v>
      </c>
      <c r="B11" s="168">
        <v>3823996</v>
      </c>
      <c r="C11" s="168">
        <v>1326263</v>
      </c>
      <c r="D11" s="168">
        <v>2342577</v>
      </c>
      <c r="E11" s="168">
        <v>450059</v>
      </c>
      <c r="F11" s="168">
        <v>6568601</v>
      </c>
      <c r="G11" s="168">
        <v>6084699</v>
      </c>
      <c r="H11" s="168">
        <v>2339365</v>
      </c>
      <c r="I11" s="168">
        <v>0</v>
      </c>
      <c r="J11" s="173">
        <v>22935560</v>
      </c>
    </row>
    <row r="12" spans="1:10" ht="12.75">
      <c r="A12" s="150" t="s">
        <v>192</v>
      </c>
      <c r="B12" s="168">
        <v>0</v>
      </c>
      <c r="C12" s="168">
        <v>0</v>
      </c>
      <c r="D12" s="168">
        <v>0</v>
      </c>
      <c r="E12" s="168">
        <v>0</v>
      </c>
      <c r="F12" s="168">
        <v>0</v>
      </c>
      <c r="G12" s="168">
        <v>0</v>
      </c>
      <c r="H12" s="168">
        <v>0</v>
      </c>
      <c r="I12" s="168">
        <v>0</v>
      </c>
      <c r="J12" s="173">
        <v>0</v>
      </c>
    </row>
    <row r="13" spans="1:10" ht="12.75">
      <c r="A13" s="150" t="s">
        <v>193</v>
      </c>
      <c r="B13" s="168">
        <v>-39432666</v>
      </c>
      <c r="C13" s="168">
        <v>-43040504</v>
      </c>
      <c r="D13" s="168">
        <v>-10765881</v>
      </c>
      <c r="E13" s="168">
        <v>-1692716</v>
      </c>
      <c r="F13" s="168">
        <v>-29281982</v>
      </c>
      <c r="G13" s="168">
        <v>-41986319</v>
      </c>
      <c r="H13" s="168">
        <v>-40306621</v>
      </c>
      <c r="I13" s="168">
        <v>0</v>
      </c>
      <c r="J13" s="173">
        <v>-206506689</v>
      </c>
    </row>
    <row r="14" spans="1:10" ht="12.75">
      <c r="A14" s="150" t="s">
        <v>194</v>
      </c>
      <c r="B14" s="168">
        <v>-650957</v>
      </c>
      <c r="C14" s="168">
        <v>-839082</v>
      </c>
      <c r="D14" s="168">
        <v>-1360591</v>
      </c>
      <c r="E14" s="168">
        <v>-57645</v>
      </c>
      <c r="F14" s="168">
        <v>-3959670</v>
      </c>
      <c r="G14" s="168">
        <v>-4268139</v>
      </c>
      <c r="H14" s="168">
        <v>-857456</v>
      </c>
      <c r="I14" s="168">
        <v>0</v>
      </c>
      <c r="J14" s="173">
        <v>-11993540</v>
      </c>
    </row>
    <row r="15" spans="1:10" ht="12.75">
      <c r="A15" s="150" t="s">
        <v>195</v>
      </c>
      <c r="B15" s="168">
        <v>0</v>
      </c>
      <c r="C15" s="168">
        <v>1201</v>
      </c>
      <c r="D15" s="168">
        <v>0</v>
      </c>
      <c r="E15" s="168">
        <v>0</v>
      </c>
      <c r="F15" s="168">
        <v>111393</v>
      </c>
      <c r="G15" s="168">
        <v>0</v>
      </c>
      <c r="H15" s="168">
        <v>0</v>
      </c>
      <c r="I15" s="168">
        <v>0</v>
      </c>
      <c r="J15" s="173">
        <v>112594</v>
      </c>
    </row>
    <row r="16" spans="1:10" ht="12.75">
      <c r="A16" s="150" t="s">
        <v>196</v>
      </c>
      <c r="B16" s="168">
        <v>2215098</v>
      </c>
      <c r="C16" s="168">
        <v>2914842</v>
      </c>
      <c r="D16" s="168">
        <v>2213634</v>
      </c>
      <c r="E16" s="168">
        <v>63663</v>
      </c>
      <c r="F16" s="168">
        <v>4673887</v>
      </c>
      <c r="G16" s="168">
        <v>6198264</v>
      </c>
      <c r="H16" s="168">
        <v>2898563</v>
      </c>
      <c r="I16" s="168">
        <v>4046</v>
      </c>
      <c r="J16" s="173">
        <v>21181997</v>
      </c>
    </row>
    <row r="17" spans="1:10" ht="12.75">
      <c r="A17" s="150" t="s">
        <v>197</v>
      </c>
      <c r="B17" s="168">
        <v>-16671</v>
      </c>
      <c r="C17" s="168">
        <v>-398162</v>
      </c>
      <c r="D17" s="168">
        <v>-289362</v>
      </c>
      <c r="E17" s="168">
        <v>0</v>
      </c>
      <c r="F17" s="168">
        <v>-196796</v>
      </c>
      <c r="G17" s="168">
        <v>-553006</v>
      </c>
      <c r="H17" s="168">
        <v>-718912</v>
      </c>
      <c r="I17" s="168">
        <v>-600</v>
      </c>
      <c r="J17" s="173">
        <v>-2173509</v>
      </c>
    </row>
    <row r="18" spans="1:10" ht="38.25">
      <c r="A18" s="150" t="s">
        <v>198</v>
      </c>
      <c r="B18" s="168">
        <v>0</v>
      </c>
      <c r="C18" s="168">
        <v>0</v>
      </c>
      <c r="D18" s="168">
        <v>0</v>
      </c>
      <c r="E18" s="168">
        <v>0</v>
      </c>
      <c r="F18" s="168">
        <v>0</v>
      </c>
      <c r="G18" s="168">
        <v>0</v>
      </c>
      <c r="H18" s="168">
        <v>0</v>
      </c>
      <c r="I18" s="168">
        <v>0</v>
      </c>
      <c r="J18" s="173">
        <v>0</v>
      </c>
    </row>
    <row r="19" spans="1:10" ht="12.75">
      <c r="A19" s="150" t="s">
        <v>199</v>
      </c>
      <c r="B19" s="168">
        <v>0</v>
      </c>
      <c r="C19" s="168">
        <v>0</v>
      </c>
      <c r="D19" s="168">
        <v>0</v>
      </c>
      <c r="E19" s="168">
        <v>0</v>
      </c>
      <c r="F19" s="168">
        <v>0</v>
      </c>
      <c r="G19" s="168">
        <v>-46</v>
      </c>
      <c r="H19" s="168">
        <v>0</v>
      </c>
      <c r="I19" s="168">
        <v>0</v>
      </c>
      <c r="J19" s="173">
        <v>-46</v>
      </c>
    </row>
    <row r="20" spans="1:10" ht="12.75">
      <c r="A20" s="150" t="s">
        <v>200</v>
      </c>
      <c r="B20" s="168">
        <v>182274</v>
      </c>
      <c r="C20" s="168">
        <v>1061675</v>
      </c>
      <c r="D20" s="168">
        <v>509390</v>
      </c>
      <c r="E20" s="168">
        <v>-9543</v>
      </c>
      <c r="F20" s="168">
        <v>336539</v>
      </c>
      <c r="G20" s="168">
        <v>1279155</v>
      </c>
      <c r="H20" s="168">
        <v>24287</v>
      </c>
      <c r="I20" s="168">
        <v>1141</v>
      </c>
      <c r="J20" s="173">
        <v>3384918</v>
      </c>
    </row>
    <row r="21" spans="1:10" ht="51">
      <c r="A21" s="150" t="s">
        <v>201</v>
      </c>
      <c r="B21" s="168">
        <v>0</v>
      </c>
      <c r="C21" s="168">
        <v>0</v>
      </c>
      <c r="D21" s="168">
        <v>0</v>
      </c>
      <c r="E21" s="168">
        <v>0</v>
      </c>
      <c r="F21" s="168">
        <v>0</v>
      </c>
      <c r="G21" s="168">
        <v>0</v>
      </c>
      <c r="H21" s="168">
        <v>0</v>
      </c>
      <c r="I21" s="168">
        <v>0</v>
      </c>
      <c r="J21" s="173">
        <v>0</v>
      </c>
    </row>
    <row r="22" spans="1:10" ht="12.75">
      <c r="A22" s="163" t="s">
        <v>202</v>
      </c>
      <c r="B22" s="170">
        <v>130770</v>
      </c>
      <c r="C22" s="170">
        <v>4938663</v>
      </c>
      <c r="D22" s="170">
        <v>7790178</v>
      </c>
      <c r="E22" s="170">
        <v>6304</v>
      </c>
      <c r="F22" s="170">
        <v>8666967</v>
      </c>
      <c r="G22" s="170">
        <v>13616753</v>
      </c>
      <c r="H22" s="170">
        <v>11209288</v>
      </c>
      <c r="I22" s="170">
        <v>4587</v>
      </c>
      <c r="J22" s="171">
        <v>46363510</v>
      </c>
    </row>
    <row r="23" spans="1:10" ht="12.75">
      <c r="A23" s="150" t="s">
        <v>81</v>
      </c>
      <c r="B23" s="168">
        <v>-26083</v>
      </c>
      <c r="C23" s="168">
        <v>-1336896</v>
      </c>
      <c r="D23" s="168">
        <v>-1583452</v>
      </c>
      <c r="E23" s="168">
        <v>-5844</v>
      </c>
      <c r="F23" s="168">
        <v>-1385782</v>
      </c>
      <c r="G23" s="168">
        <v>-2157059</v>
      </c>
      <c r="H23" s="168">
        <v>-1755626</v>
      </c>
      <c r="I23" s="168">
        <v>-329</v>
      </c>
      <c r="J23" s="168">
        <v>-8251071</v>
      </c>
    </row>
    <row r="24" spans="1:10" ht="25.5">
      <c r="A24" s="163" t="s">
        <v>203</v>
      </c>
      <c r="B24" s="170">
        <v>104687</v>
      </c>
      <c r="C24" s="170">
        <v>3601767</v>
      </c>
      <c r="D24" s="170">
        <v>6206726</v>
      </c>
      <c r="E24" s="170">
        <v>460</v>
      </c>
      <c r="F24" s="170">
        <v>7281185</v>
      </c>
      <c r="G24" s="170">
        <v>11459694</v>
      </c>
      <c r="H24" s="170">
        <v>9453662</v>
      </c>
      <c r="I24" s="170">
        <v>4258</v>
      </c>
      <c r="J24" s="171">
        <v>38112439</v>
      </c>
    </row>
    <row r="25" spans="1:10" ht="25.5">
      <c r="A25" s="150" t="s">
        <v>204</v>
      </c>
      <c r="B25" s="168">
        <v>0</v>
      </c>
      <c r="C25" s="168">
        <v>0</v>
      </c>
      <c r="D25" s="168">
        <v>0</v>
      </c>
      <c r="E25" s="168">
        <v>0</v>
      </c>
      <c r="F25" s="168">
        <v>0</v>
      </c>
      <c r="G25" s="168">
        <v>0</v>
      </c>
      <c r="H25" s="168">
        <v>0</v>
      </c>
      <c r="I25" s="168">
        <v>0</v>
      </c>
      <c r="J25" s="168">
        <v>0</v>
      </c>
    </row>
    <row r="26" spans="1:10" ht="12.75">
      <c r="A26" s="152" t="s">
        <v>82</v>
      </c>
      <c r="B26" s="170">
        <v>104687</v>
      </c>
      <c r="C26" s="170">
        <v>3601767</v>
      </c>
      <c r="D26" s="170">
        <v>6206726</v>
      </c>
      <c r="E26" s="170">
        <v>460</v>
      </c>
      <c r="F26" s="170">
        <v>7281185</v>
      </c>
      <c r="G26" s="170">
        <v>11459694</v>
      </c>
      <c r="H26" s="170">
        <v>9453662</v>
      </c>
      <c r="I26" s="170">
        <v>4258</v>
      </c>
      <c r="J26" s="171">
        <v>38112439</v>
      </c>
    </row>
    <row r="27" spans="1:10" ht="12.75">
      <c r="A27" s="443" t="s">
        <v>302</v>
      </c>
      <c r="B27" s="444"/>
      <c r="C27" s="444"/>
      <c r="D27" s="444"/>
      <c r="E27" s="444"/>
      <c r="F27" s="444"/>
      <c r="G27" s="444"/>
      <c r="H27" s="444"/>
      <c r="I27" s="444"/>
      <c r="J27" s="445"/>
    </row>
    <row r="28" spans="1:10" ht="11.25" customHeight="1">
      <c r="A28" s="447" t="s">
        <v>300</v>
      </c>
      <c r="B28" s="448"/>
      <c r="C28" s="448"/>
      <c r="D28" s="448"/>
      <c r="E28" s="448"/>
      <c r="F28" s="448"/>
      <c r="G28" s="448"/>
      <c r="H28" s="448"/>
      <c r="I28" s="448"/>
      <c r="J28" s="449"/>
    </row>
    <row r="29" spans="1:10" ht="12.75">
      <c r="A29" s="446"/>
      <c r="B29" s="446"/>
      <c r="C29" s="446"/>
      <c r="D29" s="446"/>
      <c r="E29" s="446"/>
      <c r="F29" s="446"/>
      <c r="G29" s="446"/>
      <c r="H29" s="446"/>
      <c r="I29" s="446"/>
      <c r="J29" s="446"/>
    </row>
    <row r="31" ht="12.75">
      <c r="A31" s="87" t="s">
        <v>58</v>
      </c>
    </row>
    <row r="34" spans="1:2" ht="12.75">
      <c r="A34" s="94"/>
      <c r="B34" s="94"/>
    </row>
  </sheetData>
  <sheetProtection/>
  <mergeCells count="16">
    <mergeCell ref="A27:J27"/>
    <mergeCell ref="A1:J1"/>
    <mergeCell ref="A2:J2"/>
    <mergeCell ref="A29:J29"/>
    <mergeCell ref="A28:J28"/>
    <mergeCell ref="G4:G5"/>
    <mergeCell ref="H4:H5"/>
    <mergeCell ref="I4:I5"/>
    <mergeCell ref="J4:J5"/>
    <mergeCell ref="A3:J3"/>
    <mergeCell ref="A4:A5"/>
    <mergeCell ref="B4:B5"/>
    <mergeCell ref="F4:F5"/>
    <mergeCell ref="C4:C5"/>
    <mergeCell ref="D4:D5"/>
    <mergeCell ref="E4:E5"/>
  </mergeCells>
  <conditionalFormatting sqref="B6:B8">
    <cfRule type="expression" priority="14" dxfId="157" stopIfTrue="1">
      <formula>C6="totalizador"</formula>
    </cfRule>
  </conditionalFormatting>
  <conditionalFormatting sqref="B9:B21">
    <cfRule type="expression" priority="13" dxfId="157" stopIfTrue="1">
      <formula>C9="totalizador"</formula>
    </cfRule>
  </conditionalFormatting>
  <conditionalFormatting sqref="B23">
    <cfRule type="expression" priority="12" dxfId="157" stopIfTrue="1">
      <formula>C23="totalizador"</formula>
    </cfRule>
  </conditionalFormatting>
  <conditionalFormatting sqref="B25">
    <cfRule type="expression" priority="11" dxfId="157" stopIfTrue="1">
      <formula>C25="totalizador"</formula>
    </cfRule>
  </conditionalFormatting>
  <conditionalFormatting sqref="B9:B21">
    <cfRule type="expression" priority="10" dxfId="157" stopIfTrue="1">
      <formula>C9="totalizador"</formula>
    </cfRule>
  </conditionalFormatting>
  <conditionalFormatting sqref="B23">
    <cfRule type="expression" priority="9" dxfId="157" stopIfTrue="1">
      <formula>C23="totalizador"</formula>
    </cfRule>
  </conditionalFormatting>
  <conditionalFormatting sqref="B25">
    <cfRule type="expression" priority="8" dxfId="157" stopIfTrue="1">
      <formula>C25="totalizador"</formula>
    </cfRule>
  </conditionalFormatting>
  <conditionalFormatting sqref="C6:I8">
    <cfRule type="expression" priority="7" dxfId="157" stopIfTrue="1">
      <formula>D6="totalizador"</formula>
    </cfRule>
  </conditionalFormatting>
  <conditionalFormatting sqref="C9:I21">
    <cfRule type="expression" priority="6" dxfId="157" stopIfTrue="1">
      <formula>D9="totalizador"</formula>
    </cfRule>
  </conditionalFormatting>
  <conditionalFormatting sqref="C23:I23">
    <cfRule type="expression" priority="5" dxfId="157" stopIfTrue="1">
      <formula>D23="totalizador"</formula>
    </cfRule>
  </conditionalFormatting>
  <conditionalFormatting sqref="C25:I25">
    <cfRule type="expression" priority="4" dxfId="157" stopIfTrue="1">
      <formula>D25="totalizador"</formula>
    </cfRule>
  </conditionalFormatting>
  <conditionalFormatting sqref="C9:I21">
    <cfRule type="expression" priority="3" dxfId="157" stopIfTrue="1">
      <formula>D9="totalizador"</formula>
    </cfRule>
  </conditionalFormatting>
  <conditionalFormatting sqref="C23:I23">
    <cfRule type="expression" priority="2" dxfId="157" stopIfTrue="1">
      <formula>D23="totalizador"</formula>
    </cfRule>
  </conditionalFormatting>
  <conditionalFormatting sqref="C25:I25">
    <cfRule type="expression" priority="1" dxfId="157" stopIfTrue="1">
      <formula>D25="totalizador"</formula>
    </cfRule>
  </conditionalFormatting>
  <conditionalFormatting sqref="J8 J10 J17:J18 J23 J25">
    <cfRule type="expression" priority="15" dxfId="157" stopIfTrue="1">
      <formula>'Estado Resultados I_abiertas'!#REF!="totalizador"</formula>
    </cfRule>
  </conditionalFormatting>
  <hyperlinks>
    <hyperlink ref="L1" location="Indice!A8" display="Volver"/>
    <hyperlink ref="A31" location="Indice!A8" display="Volver"/>
  </hyperlinks>
  <printOptions horizontalCentered="1" verticalCentered="1"/>
  <pageMargins left="0.5905511811023623" right="0.5905511811023623" top="0.7874015748031497" bottom="0.7874015748031497" header="0" footer="0"/>
  <pageSetup fitToHeight="1" fitToWidth="1" horizontalDpi="600" verticalDpi="600" orientation="landscape" scale="92" r:id="rId1"/>
</worksheet>
</file>

<file path=xl/worksheets/sheet13.xml><?xml version="1.0" encoding="utf-8"?>
<worksheet xmlns="http://schemas.openxmlformats.org/spreadsheetml/2006/main" xmlns:r="http://schemas.openxmlformats.org/officeDocument/2006/relationships">
  <sheetPr>
    <pageSetUpPr fitToPage="1"/>
  </sheetPr>
  <dimension ref="A1:J31"/>
  <sheetViews>
    <sheetView showGridLines="0" zoomScale="80" zoomScaleNormal="80" zoomScalePageLayoutView="0" workbookViewId="0" topLeftCell="A1">
      <selection activeCell="A1" sqref="A1:H1"/>
    </sheetView>
  </sheetViews>
  <sheetFormatPr defaultColWidth="9" defaultRowHeight="11.25"/>
  <cols>
    <col min="1" max="1" width="60.66015625" style="93" customWidth="1"/>
    <col min="2" max="2" width="14" style="93" customWidth="1"/>
    <col min="3" max="3" width="15.83203125" style="93" customWidth="1"/>
    <col min="4" max="4" width="17" style="93" customWidth="1"/>
    <col min="5" max="5" width="15.66015625" style="93" customWidth="1"/>
    <col min="6" max="6" width="16.33203125" style="93" customWidth="1"/>
    <col min="7" max="7" width="15.66015625" style="93" customWidth="1"/>
    <col min="8" max="8" width="16.5" style="93" customWidth="1"/>
    <col min="9" max="9" width="5.16015625" style="92" customWidth="1"/>
    <col min="10" max="10" width="12.16015625" style="92" bestFit="1" customWidth="1"/>
    <col min="11" max="16384" width="9" style="92" customWidth="1"/>
  </cols>
  <sheetData>
    <row r="1" spans="1:10" ht="12.75">
      <c r="A1" s="340" t="s">
        <v>38</v>
      </c>
      <c r="B1" s="341"/>
      <c r="C1" s="341"/>
      <c r="D1" s="341"/>
      <c r="E1" s="341"/>
      <c r="F1" s="341"/>
      <c r="G1" s="341"/>
      <c r="H1" s="342"/>
      <c r="J1" s="87" t="s">
        <v>58</v>
      </c>
    </row>
    <row r="2" spans="1:8" ht="12.75">
      <c r="A2" s="411" t="s">
        <v>307</v>
      </c>
      <c r="B2" s="412"/>
      <c r="C2" s="412"/>
      <c r="D2" s="412"/>
      <c r="E2" s="412"/>
      <c r="F2" s="412"/>
      <c r="G2" s="412"/>
      <c r="H2" s="413"/>
    </row>
    <row r="3" spans="1:8" ht="12.75">
      <c r="A3" s="439" t="s">
        <v>138</v>
      </c>
      <c r="B3" s="440"/>
      <c r="C3" s="440"/>
      <c r="D3" s="440"/>
      <c r="E3" s="440"/>
      <c r="F3" s="440"/>
      <c r="G3" s="440"/>
      <c r="H3" s="441"/>
    </row>
    <row r="4" spans="1:8" ht="15.75" customHeight="1">
      <c r="A4" s="417" t="s">
        <v>19</v>
      </c>
      <c r="B4" s="399" t="s">
        <v>8</v>
      </c>
      <c r="C4" s="399" t="s">
        <v>46</v>
      </c>
      <c r="D4" s="399" t="s">
        <v>23</v>
      </c>
      <c r="E4" s="399" t="s">
        <v>10</v>
      </c>
      <c r="F4" s="399" t="s">
        <v>48</v>
      </c>
      <c r="G4" s="399" t="s">
        <v>12</v>
      </c>
      <c r="H4" s="418" t="s">
        <v>15</v>
      </c>
    </row>
    <row r="5" spans="1:8" ht="12.75">
      <c r="A5" s="442"/>
      <c r="B5" s="400"/>
      <c r="C5" s="400"/>
      <c r="D5" s="400"/>
      <c r="E5" s="400"/>
      <c r="F5" s="400"/>
      <c r="G5" s="400"/>
      <c r="H5" s="419"/>
    </row>
    <row r="6" spans="1:8" ht="12.75">
      <c r="A6" s="150" t="s">
        <v>77</v>
      </c>
      <c r="B6" s="168">
        <v>7477595</v>
      </c>
      <c r="C6" s="168">
        <v>39163923</v>
      </c>
      <c r="D6" s="168">
        <v>19230702</v>
      </c>
      <c r="E6" s="168">
        <v>9228152</v>
      </c>
      <c r="F6" s="168">
        <v>19448848</v>
      </c>
      <c r="G6" s="168">
        <v>2458898</v>
      </c>
      <c r="H6" s="169">
        <v>97008118</v>
      </c>
    </row>
    <row r="7" spans="1:8" ht="12.75">
      <c r="A7" s="150" t="s">
        <v>188</v>
      </c>
      <c r="B7" s="168">
        <v>-7391999</v>
      </c>
      <c r="C7" s="168">
        <v>-37440997</v>
      </c>
      <c r="D7" s="168">
        <v>-18698935</v>
      </c>
      <c r="E7" s="168">
        <v>-8748046</v>
      </c>
      <c r="F7" s="168">
        <v>-17528113</v>
      </c>
      <c r="G7" s="168">
        <v>-2187269</v>
      </c>
      <c r="H7" s="169">
        <v>-91995359</v>
      </c>
    </row>
    <row r="8" spans="1:8" ht="12.75">
      <c r="A8" s="163" t="s">
        <v>78</v>
      </c>
      <c r="B8" s="170">
        <v>85596</v>
      </c>
      <c r="C8" s="170">
        <v>1722926</v>
      </c>
      <c r="D8" s="170">
        <v>531767</v>
      </c>
      <c r="E8" s="170">
        <v>480106</v>
      </c>
      <c r="F8" s="170">
        <v>1920735</v>
      </c>
      <c r="G8" s="170">
        <v>271629</v>
      </c>
      <c r="H8" s="170">
        <v>5012759</v>
      </c>
    </row>
    <row r="9" spans="1:8" ht="25.5">
      <c r="A9" s="150" t="s">
        <v>189</v>
      </c>
      <c r="B9" s="168">
        <v>0</v>
      </c>
      <c r="C9" s="168">
        <v>0</v>
      </c>
      <c r="D9" s="168">
        <v>0</v>
      </c>
      <c r="E9" s="168">
        <v>0</v>
      </c>
      <c r="F9" s="168">
        <v>0</v>
      </c>
      <c r="G9" s="168">
        <v>0</v>
      </c>
      <c r="H9" s="174">
        <v>0</v>
      </c>
    </row>
    <row r="10" spans="1:8" ht="25.5">
      <c r="A10" s="150" t="s">
        <v>190</v>
      </c>
      <c r="B10" s="168">
        <v>0</v>
      </c>
      <c r="C10" s="168">
        <v>0</v>
      </c>
      <c r="D10" s="168">
        <v>0</v>
      </c>
      <c r="E10" s="168">
        <v>0</v>
      </c>
      <c r="F10" s="168">
        <v>0</v>
      </c>
      <c r="G10" s="168">
        <v>0</v>
      </c>
      <c r="H10" s="169">
        <v>0</v>
      </c>
    </row>
    <row r="11" spans="1:8" ht="12.75">
      <c r="A11" s="150" t="s">
        <v>191</v>
      </c>
      <c r="B11" s="168">
        <v>416975</v>
      </c>
      <c r="C11" s="168">
        <v>2135789</v>
      </c>
      <c r="D11" s="168">
        <v>1072052</v>
      </c>
      <c r="E11" s="168">
        <v>1186234</v>
      </c>
      <c r="F11" s="168">
        <v>586258</v>
      </c>
      <c r="G11" s="168">
        <v>70828</v>
      </c>
      <c r="H11" s="169">
        <v>5468136</v>
      </c>
    </row>
    <row r="12" spans="1:8" ht="12.75">
      <c r="A12" s="150" t="s">
        <v>192</v>
      </c>
      <c r="B12" s="168">
        <v>0</v>
      </c>
      <c r="C12" s="168">
        <v>0</v>
      </c>
      <c r="D12" s="168">
        <v>0</v>
      </c>
      <c r="E12" s="168">
        <v>0</v>
      </c>
      <c r="F12" s="168">
        <v>0</v>
      </c>
      <c r="G12" s="168">
        <v>0</v>
      </c>
      <c r="H12" s="169">
        <v>0</v>
      </c>
    </row>
    <row r="13" spans="1:8" ht="12.75">
      <c r="A13" s="150" t="s">
        <v>193</v>
      </c>
      <c r="B13" s="168">
        <v>-422482</v>
      </c>
      <c r="C13" s="168">
        <v>-3564070</v>
      </c>
      <c r="D13" s="168">
        <v>-1710452</v>
      </c>
      <c r="E13" s="168">
        <v>-775632</v>
      </c>
      <c r="F13" s="168">
        <v>-3057259</v>
      </c>
      <c r="G13" s="168">
        <v>-326880</v>
      </c>
      <c r="H13" s="169">
        <v>-9856775</v>
      </c>
    </row>
    <row r="14" spans="1:8" ht="12.75">
      <c r="A14" s="150" t="s">
        <v>194</v>
      </c>
      <c r="B14" s="168">
        <v>-15739</v>
      </c>
      <c r="C14" s="168">
        <v>-76816</v>
      </c>
      <c r="D14" s="168">
        <v>-7472</v>
      </c>
      <c r="E14" s="168">
        <v>-804663</v>
      </c>
      <c r="F14" s="168">
        <v>-171094</v>
      </c>
      <c r="G14" s="168">
        <v>-3938</v>
      </c>
      <c r="H14" s="169">
        <v>-1079722</v>
      </c>
    </row>
    <row r="15" spans="1:8" ht="12.75">
      <c r="A15" s="150" t="s">
        <v>195</v>
      </c>
      <c r="B15" s="168">
        <v>0</v>
      </c>
      <c r="C15" s="168">
        <v>0</v>
      </c>
      <c r="D15" s="168">
        <v>0</v>
      </c>
      <c r="E15" s="168">
        <v>0</v>
      </c>
      <c r="F15" s="168">
        <v>0</v>
      </c>
      <c r="G15" s="168">
        <v>0</v>
      </c>
      <c r="H15" s="169">
        <v>0</v>
      </c>
    </row>
    <row r="16" spans="1:8" ht="12.75">
      <c r="A16" s="150" t="s">
        <v>196</v>
      </c>
      <c r="B16" s="168">
        <v>23023</v>
      </c>
      <c r="C16" s="168">
        <v>108353</v>
      </c>
      <c r="D16" s="168">
        <v>153395</v>
      </c>
      <c r="E16" s="168">
        <v>84818</v>
      </c>
      <c r="F16" s="168">
        <v>526210</v>
      </c>
      <c r="G16" s="168">
        <v>20571</v>
      </c>
      <c r="H16" s="169">
        <v>916370</v>
      </c>
    </row>
    <row r="17" spans="1:8" ht="12.75">
      <c r="A17" s="150" t="s">
        <v>197</v>
      </c>
      <c r="B17" s="168">
        <v>0</v>
      </c>
      <c r="C17" s="168">
        <v>0</v>
      </c>
      <c r="D17" s="168">
        <v>0</v>
      </c>
      <c r="E17" s="168">
        <v>0</v>
      </c>
      <c r="F17" s="168">
        <v>-16920</v>
      </c>
      <c r="G17" s="168">
        <v>-1965</v>
      </c>
      <c r="H17" s="169">
        <v>-18885</v>
      </c>
    </row>
    <row r="18" spans="1:8" ht="38.25">
      <c r="A18" s="150" t="s">
        <v>198</v>
      </c>
      <c r="B18" s="168">
        <v>0</v>
      </c>
      <c r="C18" s="168">
        <v>0</v>
      </c>
      <c r="D18" s="168">
        <v>0</v>
      </c>
      <c r="E18" s="168">
        <v>0</v>
      </c>
      <c r="F18" s="168">
        <v>0</v>
      </c>
      <c r="G18" s="168">
        <v>0</v>
      </c>
      <c r="H18" s="169">
        <v>0</v>
      </c>
    </row>
    <row r="19" spans="1:8" ht="12.75">
      <c r="A19" s="150" t="s">
        <v>199</v>
      </c>
      <c r="B19" s="168">
        <v>0</v>
      </c>
      <c r="C19" s="168">
        <v>0</v>
      </c>
      <c r="D19" s="168">
        <v>0</v>
      </c>
      <c r="E19" s="168">
        <v>0</v>
      </c>
      <c r="F19" s="168">
        <v>0</v>
      </c>
      <c r="G19" s="168">
        <v>0</v>
      </c>
      <c r="H19" s="169">
        <v>0</v>
      </c>
    </row>
    <row r="20" spans="1:8" ht="12.75">
      <c r="A20" s="150" t="s">
        <v>200</v>
      </c>
      <c r="B20" s="168">
        <v>1072</v>
      </c>
      <c r="C20" s="168">
        <v>0</v>
      </c>
      <c r="D20" s="168">
        <v>0</v>
      </c>
      <c r="E20" s="168">
        <v>0</v>
      </c>
      <c r="F20" s="168">
        <v>0</v>
      </c>
      <c r="G20" s="168">
        <v>0</v>
      </c>
      <c r="H20" s="169">
        <v>1072</v>
      </c>
    </row>
    <row r="21" spans="1:8" ht="51">
      <c r="A21" s="150" t="s">
        <v>201</v>
      </c>
      <c r="B21" s="168">
        <v>0</v>
      </c>
      <c r="C21" s="168">
        <v>0</v>
      </c>
      <c r="D21" s="168">
        <v>0</v>
      </c>
      <c r="E21" s="168">
        <v>0</v>
      </c>
      <c r="F21" s="168">
        <v>0</v>
      </c>
      <c r="G21" s="168">
        <v>0</v>
      </c>
      <c r="H21" s="169">
        <v>0</v>
      </c>
    </row>
    <row r="22" spans="1:8" ht="12.75">
      <c r="A22" s="163" t="s">
        <v>202</v>
      </c>
      <c r="B22" s="170">
        <v>88445</v>
      </c>
      <c r="C22" s="170">
        <v>326182</v>
      </c>
      <c r="D22" s="170">
        <v>39290</v>
      </c>
      <c r="E22" s="170">
        <v>170863</v>
      </c>
      <c r="F22" s="170">
        <v>-212070</v>
      </c>
      <c r="G22" s="170">
        <v>30245</v>
      </c>
      <c r="H22" s="171">
        <v>442955</v>
      </c>
    </row>
    <row r="23" spans="1:8" ht="12.75">
      <c r="A23" s="150" t="s">
        <v>81</v>
      </c>
      <c r="B23" s="168">
        <v>-50500</v>
      </c>
      <c r="C23" s="168">
        <v>-51631</v>
      </c>
      <c r="D23" s="168">
        <v>-9073</v>
      </c>
      <c r="E23" s="168">
        <v>-28101</v>
      </c>
      <c r="F23" s="168">
        <v>0</v>
      </c>
      <c r="G23" s="168">
        <v>-15583</v>
      </c>
      <c r="H23" s="168">
        <v>-154888</v>
      </c>
    </row>
    <row r="24" spans="1:8" ht="25.5">
      <c r="A24" s="163" t="s">
        <v>203</v>
      </c>
      <c r="B24" s="170">
        <v>37945</v>
      </c>
      <c r="C24" s="170">
        <v>274551</v>
      </c>
      <c r="D24" s="170">
        <v>30217</v>
      </c>
      <c r="E24" s="170">
        <v>142762</v>
      </c>
      <c r="F24" s="170">
        <v>-212070</v>
      </c>
      <c r="G24" s="170">
        <v>14662</v>
      </c>
      <c r="H24" s="171">
        <v>288067</v>
      </c>
    </row>
    <row r="25" spans="1:8" ht="25.5">
      <c r="A25" s="150" t="s">
        <v>204</v>
      </c>
      <c r="B25" s="168">
        <v>0</v>
      </c>
      <c r="C25" s="168">
        <v>0</v>
      </c>
      <c r="D25" s="168">
        <v>0</v>
      </c>
      <c r="E25" s="168">
        <v>0</v>
      </c>
      <c r="F25" s="168">
        <v>0</v>
      </c>
      <c r="G25" s="168">
        <v>0</v>
      </c>
      <c r="H25" s="168">
        <v>0</v>
      </c>
    </row>
    <row r="26" spans="1:8" ht="12.75">
      <c r="A26" s="152" t="s">
        <v>82</v>
      </c>
      <c r="B26" s="170">
        <v>37945</v>
      </c>
      <c r="C26" s="170">
        <v>274551</v>
      </c>
      <c r="D26" s="170">
        <v>30217</v>
      </c>
      <c r="E26" s="170">
        <v>142762</v>
      </c>
      <c r="F26" s="170">
        <v>-212070</v>
      </c>
      <c r="G26" s="170">
        <v>14662</v>
      </c>
      <c r="H26" s="171">
        <v>288067</v>
      </c>
    </row>
    <row r="27" spans="1:8" ht="12.75">
      <c r="A27" s="451" t="s">
        <v>302</v>
      </c>
      <c r="B27" s="452"/>
      <c r="C27" s="452"/>
      <c r="D27" s="452"/>
      <c r="E27" s="452"/>
      <c r="F27" s="452"/>
      <c r="G27" s="452"/>
      <c r="H27" s="453"/>
    </row>
    <row r="28" spans="1:8" ht="12.75">
      <c r="A28" s="454"/>
      <c r="B28" s="455"/>
      <c r="C28" s="455"/>
      <c r="D28" s="455"/>
      <c r="E28" s="455"/>
      <c r="F28" s="455"/>
      <c r="G28" s="455"/>
      <c r="H28" s="456"/>
    </row>
    <row r="29" spans="1:8" ht="12.75">
      <c r="A29" s="450"/>
      <c r="B29" s="450"/>
      <c r="C29" s="450"/>
      <c r="D29" s="450"/>
      <c r="E29" s="450"/>
      <c r="F29" s="450"/>
      <c r="G29" s="450"/>
      <c r="H29" s="450"/>
    </row>
    <row r="30" spans="1:8" ht="12.75">
      <c r="A30" s="450"/>
      <c r="B30" s="450"/>
      <c r="C30" s="450"/>
      <c r="D30" s="450"/>
      <c r="E30" s="450"/>
      <c r="F30" s="450"/>
      <c r="G30" s="450"/>
      <c r="H30" s="450"/>
    </row>
    <row r="31" ht="12.75">
      <c r="A31" s="87" t="s">
        <v>58</v>
      </c>
    </row>
  </sheetData>
  <sheetProtection/>
  <mergeCells count="15">
    <mergeCell ref="A3:H3"/>
    <mergeCell ref="A30:H30"/>
    <mergeCell ref="A27:H27"/>
    <mergeCell ref="A1:H1"/>
    <mergeCell ref="A2:H2"/>
    <mergeCell ref="A29:H29"/>
    <mergeCell ref="A28:H28"/>
    <mergeCell ref="D4:D5"/>
    <mergeCell ref="E4:E5"/>
    <mergeCell ref="F4:F5"/>
    <mergeCell ref="H4:H5"/>
    <mergeCell ref="G4:G5"/>
    <mergeCell ref="A4:A5"/>
    <mergeCell ref="B4:B5"/>
    <mergeCell ref="C4:C5"/>
  </mergeCells>
  <conditionalFormatting sqref="B6:B8">
    <cfRule type="expression" priority="58" dxfId="157" stopIfTrue="1">
      <formula>C6="totalizador"</formula>
    </cfRule>
  </conditionalFormatting>
  <conditionalFormatting sqref="B9:B21">
    <cfRule type="expression" priority="57" dxfId="157" stopIfTrue="1">
      <formula>C9="totalizador"</formula>
    </cfRule>
  </conditionalFormatting>
  <conditionalFormatting sqref="B23">
    <cfRule type="expression" priority="56" dxfId="157" stopIfTrue="1">
      <formula>C23="totalizador"</formula>
    </cfRule>
  </conditionalFormatting>
  <conditionalFormatting sqref="B25">
    <cfRule type="expression" priority="55" dxfId="157" stopIfTrue="1">
      <formula>C25="totalizador"</formula>
    </cfRule>
  </conditionalFormatting>
  <conditionalFormatting sqref="B9:B21">
    <cfRule type="expression" priority="54" dxfId="157" stopIfTrue="1">
      <formula>C9="totalizador"</formula>
    </cfRule>
  </conditionalFormatting>
  <conditionalFormatting sqref="B23">
    <cfRule type="expression" priority="53" dxfId="157" stopIfTrue="1">
      <formula>C23="totalizador"</formula>
    </cfRule>
  </conditionalFormatting>
  <conditionalFormatting sqref="B25">
    <cfRule type="expression" priority="52" dxfId="157" stopIfTrue="1">
      <formula>C25="totalizador"</formula>
    </cfRule>
  </conditionalFormatting>
  <conditionalFormatting sqref="B6:B8">
    <cfRule type="expression" priority="51" dxfId="157" stopIfTrue="1">
      <formula>C6="totalizador"</formula>
    </cfRule>
  </conditionalFormatting>
  <conditionalFormatting sqref="B9:B21">
    <cfRule type="expression" priority="50" dxfId="157" stopIfTrue="1">
      <formula>C9="totalizador"</formula>
    </cfRule>
  </conditionalFormatting>
  <conditionalFormatting sqref="B23">
    <cfRule type="expression" priority="49" dxfId="157" stopIfTrue="1">
      <formula>C23="totalizador"</formula>
    </cfRule>
  </conditionalFormatting>
  <conditionalFormatting sqref="B25">
    <cfRule type="expression" priority="48" dxfId="157" stopIfTrue="1">
      <formula>C25="totalizador"</formula>
    </cfRule>
  </conditionalFormatting>
  <conditionalFormatting sqref="B9:B21">
    <cfRule type="expression" priority="47" dxfId="157" stopIfTrue="1">
      <formula>C9="totalizador"</formula>
    </cfRule>
  </conditionalFormatting>
  <conditionalFormatting sqref="B23">
    <cfRule type="expression" priority="46" dxfId="157" stopIfTrue="1">
      <formula>C23="totalizador"</formula>
    </cfRule>
  </conditionalFormatting>
  <conditionalFormatting sqref="B25">
    <cfRule type="expression" priority="45" dxfId="157" stopIfTrue="1">
      <formula>C25="totalizador"</formula>
    </cfRule>
  </conditionalFormatting>
  <conditionalFormatting sqref="B8">
    <cfRule type="expression" priority="44" dxfId="157" stopIfTrue="1">
      <formula>C8="totalizador"</formula>
    </cfRule>
  </conditionalFormatting>
  <conditionalFormatting sqref="B10">
    <cfRule type="expression" priority="43" dxfId="157" stopIfTrue="1">
      <formula>C10="totalizador"</formula>
    </cfRule>
  </conditionalFormatting>
  <conditionalFormatting sqref="B10">
    <cfRule type="expression" priority="42" dxfId="157" stopIfTrue="1">
      <formula>C10="totalizador"</formula>
    </cfRule>
  </conditionalFormatting>
  <conditionalFormatting sqref="B17:B18">
    <cfRule type="expression" priority="41" dxfId="157" stopIfTrue="1">
      <formula>C17="totalizador"</formula>
    </cfRule>
  </conditionalFormatting>
  <conditionalFormatting sqref="B17:B18">
    <cfRule type="expression" priority="40" dxfId="157" stopIfTrue="1">
      <formula>C17="totalizador"</formula>
    </cfRule>
  </conditionalFormatting>
  <conditionalFormatting sqref="B23">
    <cfRule type="expression" priority="39" dxfId="157" stopIfTrue="1">
      <formula>C23="totalizador"</formula>
    </cfRule>
  </conditionalFormatting>
  <conditionalFormatting sqref="B23">
    <cfRule type="expression" priority="38" dxfId="157" stopIfTrue="1">
      <formula>C23="totalizador"</formula>
    </cfRule>
  </conditionalFormatting>
  <conditionalFormatting sqref="B25">
    <cfRule type="expression" priority="37" dxfId="157" stopIfTrue="1">
      <formula>C25="totalizador"</formula>
    </cfRule>
  </conditionalFormatting>
  <conditionalFormatting sqref="B25">
    <cfRule type="expression" priority="36" dxfId="157" stopIfTrue="1">
      <formula>C25="totalizador"</formula>
    </cfRule>
  </conditionalFormatting>
  <conditionalFormatting sqref="B23">
    <cfRule type="expression" priority="35" dxfId="157" stopIfTrue="1">
      <formula>C23="totalizador"</formula>
    </cfRule>
  </conditionalFormatting>
  <conditionalFormatting sqref="B23">
    <cfRule type="expression" priority="34" dxfId="157" stopIfTrue="1">
      <formula>C23="totalizador"</formula>
    </cfRule>
  </conditionalFormatting>
  <conditionalFormatting sqref="B25">
    <cfRule type="expression" priority="33" dxfId="157" stopIfTrue="1">
      <formula>C25="totalizador"</formula>
    </cfRule>
  </conditionalFormatting>
  <conditionalFormatting sqref="B25">
    <cfRule type="expression" priority="32" dxfId="157" stopIfTrue="1">
      <formula>C25="totalizador"</formula>
    </cfRule>
  </conditionalFormatting>
  <conditionalFormatting sqref="B8">
    <cfRule type="expression" priority="31" dxfId="157" stopIfTrue="1">
      <formula>C8="totalizador"</formula>
    </cfRule>
  </conditionalFormatting>
  <conditionalFormatting sqref="B8">
    <cfRule type="expression" priority="30" dxfId="157" stopIfTrue="1">
      <formula>C8="totalizador"</formula>
    </cfRule>
  </conditionalFormatting>
  <conditionalFormatting sqref="C6:G8">
    <cfRule type="expression" priority="29" dxfId="157" stopIfTrue="1">
      <formula>D6="totalizador"</formula>
    </cfRule>
  </conditionalFormatting>
  <conditionalFormatting sqref="C9:G21">
    <cfRule type="expression" priority="28" dxfId="157" stopIfTrue="1">
      <formula>D9="totalizador"</formula>
    </cfRule>
  </conditionalFormatting>
  <conditionalFormatting sqref="C23:G23">
    <cfRule type="expression" priority="27" dxfId="157" stopIfTrue="1">
      <formula>D23="totalizador"</formula>
    </cfRule>
  </conditionalFormatting>
  <conditionalFormatting sqref="C25:G25">
    <cfRule type="expression" priority="26" dxfId="157" stopIfTrue="1">
      <formula>D25="totalizador"</formula>
    </cfRule>
  </conditionalFormatting>
  <conditionalFormatting sqref="C9:G21">
    <cfRule type="expression" priority="25" dxfId="157" stopIfTrue="1">
      <formula>D9="totalizador"</formula>
    </cfRule>
  </conditionalFormatting>
  <conditionalFormatting sqref="C23:G23">
    <cfRule type="expression" priority="24" dxfId="157" stopIfTrue="1">
      <formula>D23="totalizador"</formula>
    </cfRule>
  </conditionalFormatting>
  <conditionalFormatting sqref="C25:G25">
    <cfRule type="expression" priority="23" dxfId="157" stopIfTrue="1">
      <formula>D25="totalizador"</formula>
    </cfRule>
  </conditionalFormatting>
  <conditionalFormatting sqref="C6:G8">
    <cfRule type="expression" priority="22" dxfId="157" stopIfTrue="1">
      <formula>D6="totalizador"</formula>
    </cfRule>
  </conditionalFormatting>
  <conditionalFormatting sqref="C9:G21">
    <cfRule type="expression" priority="21" dxfId="157" stopIfTrue="1">
      <formula>D9="totalizador"</formula>
    </cfRule>
  </conditionalFormatting>
  <conditionalFormatting sqref="C23:G23">
    <cfRule type="expression" priority="20" dxfId="157" stopIfTrue="1">
      <formula>D23="totalizador"</formula>
    </cfRule>
  </conditionalFormatting>
  <conditionalFormatting sqref="C25:G25">
    <cfRule type="expression" priority="19" dxfId="157" stopIfTrue="1">
      <formula>D25="totalizador"</formula>
    </cfRule>
  </conditionalFormatting>
  <conditionalFormatting sqref="C9:G21">
    <cfRule type="expression" priority="18" dxfId="157" stopIfTrue="1">
      <formula>D9="totalizador"</formula>
    </cfRule>
  </conditionalFormatting>
  <conditionalFormatting sqref="C23:G23">
    <cfRule type="expression" priority="17" dxfId="157" stopIfTrue="1">
      <formula>D23="totalizador"</formula>
    </cfRule>
  </conditionalFormatting>
  <conditionalFormatting sqref="C25:G25">
    <cfRule type="expression" priority="16" dxfId="157" stopIfTrue="1">
      <formula>D25="totalizador"</formula>
    </cfRule>
  </conditionalFormatting>
  <conditionalFormatting sqref="C8:G8">
    <cfRule type="expression" priority="15" dxfId="157" stopIfTrue="1">
      <formula>D8="totalizador"</formula>
    </cfRule>
  </conditionalFormatting>
  <conditionalFormatting sqref="C10:G10">
    <cfRule type="expression" priority="14" dxfId="157" stopIfTrue="1">
      <formula>D10="totalizador"</formula>
    </cfRule>
  </conditionalFormatting>
  <conditionalFormatting sqref="C10:G10">
    <cfRule type="expression" priority="13" dxfId="157" stopIfTrue="1">
      <formula>D10="totalizador"</formula>
    </cfRule>
  </conditionalFormatting>
  <conditionalFormatting sqref="C17:G18">
    <cfRule type="expression" priority="12" dxfId="157" stopIfTrue="1">
      <formula>D17="totalizador"</formula>
    </cfRule>
  </conditionalFormatting>
  <conditionalFormatting sqref="C17:G18">
    <cfRule type="expression" priority="11" dxfId="157" stopIfTrue="1">
      <formula>D17="totalizador"</formula>
    </cfRule>
  </conditionalFormatting>
  <conditionalFormatting sqref="C23:G23">
    <cfRule type="expression" priority="10" dxfId="157" stopIfTrue="1">
      <formula>D23="totalizador"</formula>
    </cfRule>
  </conditionalFormatting>
  <conditionalFormatting sqref="C23:G23">
    <cfRule type="expression" priority="9" dxfId="157" stopIfTrue="1">
      <formula>D23="totalizador"</formula>
    </cfRule>
  </conditionalFormatting>
  <conditionalFormatting sqref="C25:G25">
    <cfRule type="expression" priority="8" dxfId="157" stopIfTrue="1">
      <formula>D25="totalizador"</formula>
    </cfRule>
  </conditionalFormatting>
  <conditionalFormatting sqref="C25:G25">
    <cfRule type="expression" priority="7" dxfId="157" stopIfTrue="1">
      <formula>D25="totalizador"</formula>
    </cfRule>
  </conditionalFormatting>
  <conditionalFormatting sqref="C23:G23">
    <cfRule type="expression" priority="6" dxfId="157" stopIfTrue="1">
      <formula>D23="totalizador"</formula>
    </cfRule>
  </conditionalFormatting>
  <conditionalFormatting sqref="C23:G23">
    <cfRule type="expression" priority="5" dxfId="157" stopIfTrue="1">
      <formula>D23="totalizador"</formula>
    </cfRule>
  </conditionalFormatting>
  <conditionalFormatting sqref="C25:G25">
    <cfRule type="expression" priority="4" dxfId="157" stopIfTrue="1">
      <formula>D25="totalizador"</formula>
    </cfRule>
  </conditionalFormatting>
  <conditionalFormatting sqref="C25:G25">
    <cfRule type="expression" priority="3" dxfId="157" stopIfTrue="1">
      <formula>D25="totalizador"</formula>
    </cfRule>
  </conditionalFormatting>
  <conditionalFormatting sqref="C8:G8">
    <cfRule type="expression" priority="2" dxfId="157" stopIfTrue="1">
      <formula>D8="totalizador"</formula>
    </cfRule>
  </conditionalFormatting>
  <conditionalFormatting sqref="C8:G8">
    <cfRule type="expression" priority="1" dxfId="157" stopIfTrue="1">
      <formula>D8="totalizador"</formula>
    </cfRule>
  </conditionalFormatting>
  <conditionalFormatting sqref="H10 H17:H18 H23 H25 H8">
    <cfRule type="expression" priority="59" dxfId="157" stopIfTrue="1">
      <formula>'Estado Resultados I_cerradas'!#REF!="totalizador"</formula>
    </cfRule>
  </conditionalFormatting>
  <hyperlinks>
    <hyperlink ref="J1" location="Indice!A8" display="Volver"/>
    <hyperlink ref="A31" location="Indice!A8" display="Volver"/>
  </hyperlinks>
  <printOptions horizontalCentered="1" verticalCentered="1"/>
  <pageMargins left="0.5905511811023623" right="0.5905511811023623" top="0.7874015748031497" bottom="0.7874015748031497" header="0" footer="0"/>
  <pageSetup fitToHeight="1" fitToWidth="1" horizontalDpi="600" verticalDpi="600" orientation="landscape" r:id="rId1"/>
</worksheet>
</file>

<file path=xl/worksheets/sheet14.xml><?xml version="1.0" encoding="utf-8"?>
<worksheet xmlns="http://schemas.openxmlformats.org/spreadsheetml/2006/main" xmlns:r="http://schemas.openxmlformats.org/officeDocument/2006/relationships">
  <sheetPr>
    <pageSetUpPr fitToPage="1"/>
  </sheetPr>
  <dimension ref="A1:M33"/>
  <sheetViews>
    <sheetView showGridLines="0" zoomScale="80" zoomScaleNormal="80" zoomScalePageLayoutView="0" workbookViewId="0" topLeftCell="A1">
      <selection activeCell="A1" sqref="A1"/>
    </sheetView>
  </sheetViews>
  <sheetFormatPr defaultColWidth="9" defaultRowHeight="11.25"/>
  <cols>
    <col min="1" max="1" width="10.16015625" style="93" customWidth="1"/>
    <col min="2" max="2" width="60.83203125" style="93" customWidth="1"/>
    <col min="3" max="10" width="15.83203125" style="93" customWidth="1"/>
    <col min="11" max="11" width="19.66015625" style="93" bestFit="1" customWidth="1"/>
    <col min="12" max="12" width="6.33203125" style="92" customWidth="1"/>
    <col min="13" max="13" width="11.83203125" style="92" customWidth="1"/>
    <col min="14" max="16384" width="9" style="92" customWidth="1"/>
  </cols>
  <sheetData>
    <row r="1" spans="2:13" ht="12.75">
      <c r="B1" s="340" t="s">
        <v>39</v>
      </c>
      <c r="C1" s="341"/>
      <c r="D1" s="341"/>
      <c r="E1" s="341"/>
      <c r="F1" s="341"/>
      <c r="G1" s="341"/>
      <c r="H1" s="341"/>
      <c r="I1" s="341"/>
      <c r="J1" s="341"/>
      <c r="K1" s="342"/>
      <c r="M1" s="87" t="s">
        <v>58</v>
      </c>
    </row>
    <row r="2" spans="2:11" ht="12.75">
      <c r="B2" s="411" t="s">
        <v>308</v>
      </c>
      <c r="C2" s="412"/>
      <c r="D2" s="412"/>
      <c r="E2" s="412"/>
      <c r="F2" s="412"/>
      <c r="G2" s="412"/>
      <c r="H2" s="412"/>
      <c r="I2" s="412"/>
      <c r="J2" s="412"/>
      <c r="K2" s="413"/>
    </row>
    <row r="3" spans="1:11" ht="12.75">
      <c r="A3" s="175"/>
      <c r="B3" s="459" t="s">
        <v>205</v>
      </c>
      <c r="C3" s="421"/>
      <c r="D3" s="421"/>
      <c r="E3" s="421"/>
      <c r="F3" s="421"/>
      <c r="G3" s="421"/>
      <c r="H3" s="421"/>
      <c r="I3" s="421"/>
      <c r="J3" s="421"/>
      <c r="K3" s="422"/>
    </row>
    <row r="4" spans="1:11" ht="15.75" customHeight="1">
      <c r="A4" s="460"/>
      <c r="B4" s="462" t="s">
        <v>19</v>
      </c>
      <c r="C4" s="399" t="s">
        <v>313</v>
      </c>
      <c r="D4" s="399" t="s">
        <v>59</v>
      </c>
      <c r="E4" s="399" t="s">
        <v>5</v>
      </c>
      <c r="F4" s="399" t="s">
        <v>11</v>
      </c>
      <c r="G4" s="399" t="s">
        <v>41</v>
      </c>
      <c r="H4" s="399" t="s">
        <v>29</v>
      </c>
      <c r="I4" s="399" t="s">
        <v>47</v>
      </c>
      <c r="J4" s="399" t="s">
        <v>6</v>
      </c>
      <c r="K4" s="418" t="s">
        <v>15</v>
      </c>
    </row>
    <row r="5" spans="1:11" ht="27" customHeight="1">
      <c r="A5" s="461"/>
      <c r="B5" s="463"/>
      <c r="C5" s="400"/>
      <c r="D5" s="400"/>
      <c r="E5" s="400"/>
      <c r="F5" s="400"/>
      <c r="G5" s="400"/>
      <c r="H5" s="400"/>
      <c r="I5" s="400"/>
      <c r="J5" s="400"/>
      <c r="K5" s="419"/>
    </row>
    <row r="6" spans="1:11" ht="12.75">
      <c r="A6" s="457" t="s">
        <v>77</v>
      </c>
      <c r="B6" s="150" t="s">
        <v>206</v>
      </c>
      <c r="C6" s="168">
        <v>227879534</v>
      </c>
      <c r="D6" s="168">
        <v>325511507</v>
      </c>
      <c r="E6" s="168">
        <v>60562045</v>
      </c>
      <c r="F6" s="168">
        <v>3454008</v>
      </c>
      <c r="G6" s="168">
        <v>199394070</v>
      </c>
      <c r="H6" s="168">
        <v>245831882</v>
      </c>
      <c r="I6" s="168">
        <v>231374460</v>
      </c>
      <c r="J6" s="168">
        <v>0</v>
      </c>
      <c r="K6" s="168">
        <v>1294007506</v>
      </c>
    </row>
    <row r="7" spans="1:11" ht="12.75">
      <c r="A7" s="458"/>
      <c r="B7" s="150" t="s">
        <v>207</v>
      </c>
      <c r="C7" s="168">
        <v>113223284</v>
      </c>
      <c r="D7" s="168">
        <v>56427522</v>
      </c>
      <c r="E7" s="168">
        <v>53624364</v>
      </c>
      <c r="F7" s="168">
        <v>685972</v>
      </c>
      <c r="G7" s="168">
        <v>43410027</v>
      </c>
      <c r="H7" s="168">
        <v>113660851</v>
      </c>
      <c r="I7" s="168">
        <v>80425511</v>
      </c>
      <c r="J7" s="168">
        <v>0</v>
      </c>
      <c r="K7" s="168">
        <v>461457531</v>
      </c>
    </row>
    <row r="8" spans="1:11" ht="12.75">
      <c r="A8" s="458"/>
      <c r="B8" s="150" t="s">
        <v>208</v>
      </c>
      <c r="C8" s="168">
        <v>0</v>
      </c>
      <c r="D8" s="168">
        <v>312726</v>
      </c>
      <c r="E8" s="168">
        <v>0</v>
      </c>
      <c r="F8" s="168">
        <v>22020</v>
      </c>
      <c r="G8" s="168">
        <v>0</v>
      </c>
      <c r="H8" s="168">
        <v>666277</v>
      </c>
      <c r="I8" s="168">
        <v>490647</v>
      </c>
      <c r="J8" s="168">
        <v>0</v>
      </c>
      <c r="K8" s="168">
        <v>1491670</v>
      </c>
    </row>
    <row r="9" spans="1:11" ht="12.75">
      <c r="A9" s="458"/>
      <c r="B9" s="150" t="s">
        <v>45</v>
      </c>
      <c r="C9" s="168">
        <v>267790</v>
      </c>
      <c r="D9" s="168">
        <v>0</v>
      </c>
      <c r="E9" s="168">
        <v>303231</v>
      </c>
      <c r="F9" s="168">
        <v>0</v>
      </c>
      <c r="G9" s="168">
        <v>0</v>
      </c>
      <c r="H9" s="168">
        <v>331322</v>
      </c>
      <c r="I9" s="168">
        <v>29545</v>
      </c>
      <c r="J9" s="168">
        <v>0</v>
      </c>
      <c r="K9" s="168">
        <v>931888</v>
      </c>
    </row>
    <row r="10" spans="1:11" ht="12.75">
      <c r="A10" s="458"/>
      <c r="B10" s="150" t="s">
        <v>16</v>
      </c>
      <c r="C10" s="168">
        <v>0</v>
      </c>
      <c r="D10" s="168">
        <v>0</v>
      </c>
      <c r="E10" s="168">
        <v>0</v>
      </c>
      <c r="F10" s="168">
        <v>0</v>
      </c>
      <c r="G10" s="168">
        <v>0</v>
      </c>
      <c r="H10" s="168">
        <v>0</v>
      </c>
      <c r="I10" s="168">
        <v>0</v>
      </c>
      <c r="J10" s="168">
        <v>0</v>
      </c>
      <c r="K10" s="168">
        <v>0</v>
      </c>
    </row>
    <row r="11" spans="1:11" ht="12.75">
      <c r="A11" s="458"/>
      <c r="B11" s="152" t="s">
        <v>209</v>
      </c>
      <c r="C11" s="170">
        <v>341370608</v>
      </c>
      <c r="D11" s="170">
        <v>382251755</v>
      </c>
      <c r="E11" s="170">
        <v>114489640</v>
      </c>
      <c r="F11" s="170">
        <v>4162000</v>
      </c>
      <c r="G11" s="170">
        <v>242804097</v>
      </c>
      <c r="H11" s="170">
        <v>360490332</v>
      </c>
      <c r="I11" s="170">
        <v>312320163</v>
      </c>
      <c r="J11" s="170">
        <v>0</v>
      </c>
      <c r="K11" s="171">
        <v>1757888595</v>
      </c>
    </row>
    <row r="12" spans="1:11" ht="12.75">
      <c r="A12" s="458" t="s">
        <v>188</v>
      </c>
      <c r="B12" s="150" t="s">
        <v>210</v>
      </c>
      <c r="C12" s="168">
        <v>246456329</v>
      </c>
      <c r="D12" s="168">
        <v>273878781</v>
      </c>
      <c r="E12" s="168">
        <v>87251138</v>
      </c>
      <c r="F12" s="168">
        <v>1865359</v>
      </c>
      <c r="G12" s="168">
        <v>158012591</v>
      </c>
      <c r="H12" s="168">
        <v>253637261</v>
      </c>
      <c r="I12" s="168">
        <v>203576552</v>
      </c>
      <c r="J12" s="168">
        <v>0</v>
      </c>
      <c r="K12" s="169">
        <v>1224678011</v>
      </c>
    </row>
    <row r="13" spans="1:11" ht="12.75">
      <c r="A13" s="458"/>
      <c r="B13" s="150" t="s">
        <v>211</v>
      </c>
      <c r="C13" s="168">
        <v>46544688</v>
      </c>
      <c r="D13" s="168">
        <v>64546207</v>
      </c>
      <c r="E13" s="168">
        <v>12347326</v>
      </c>
      <c r="F13" s="168">
        <v>941755</v>
      </c>
      <c r="G13" s="168">
        <v>50997688</v>
      </c>
      <c r="H13" s="168">
        <v>58613666</v>
      </c>
      <c r="I13" s="168">
        <v>59233312</v>
      </c>
      <c r="J13" s="168">
        <v>0</v>
      </c>
      <c r="K13" s="169">
        <v>293224642</v>
      </c>
    </row>
    <row r="14" spans="1:11" ht="12.75">
      <c r="A14" s="458"/>
      <c r="B14" s="150" t="s">
        <v>212</v>
      </c>
      <c r="C14" s="168">
        <v>14130682</v>
      </c>
      <c r="D14" s="168">
        <v>-782648</v>
      </c>
      <c r="E14" s="168">
        <v>494577</v>
      </c>
      <c r="F14" s="168">
        <v>69550</v>
      </c>
      <c r="G14" s="168">
        <v>1170148</v>
      </c>
      <c r="H14" s="168">
        <v>1427543</v>
      </c>
      <c r="I14" s="168">
        <v>1153771</v>
      </c>
      <c r="J14" s="168">
        <v>0</v>
      </c>
      <c r="K14" s="169">
        <v>17663623</v>
      </c>
    </row>
    <row r="15" spans="1:11" ht="12.75">
      <c r="A15" s="458"/>
      <c r="B15" s="150" t="s">
        <v>213</v>
      </c>
      <c r="C15" s="168">
        <v>229213</v>
      </c>
      <c r="D15" s="168">
        <v>343541</v>
      </c>
      <c r="E15" s="168">
        <v>44614</v>
      </c>
      <c r="F15" s="168">
        <v>-2004</v>
      </c>
      <c r="G15" s="168">
        <v>136410</v>
      </c>
      <c r="H15" s="168">
        <v>106108</v>
      </c>
      <c r="I15" s="168">
        <v>526466</v>
      </c>
      <c r="J15" s="168">
        <v>0</v>
      </c>
      <c r="K15" s="169">
        <v>1384348</v>
      </c>
    </row>
    <row r="16" spans="1:11" ht="12.75">
      <c r="A16" s="458"/>
      <c r="B16" s="150" t="s">
        <v>214</v>
      </c>
      <c r="C16" s="168">
        <v>0</v>
      </c>
      <c r="D16" s="168">
        <v>43675</v>
      </c>
      <c r="E16" s="168">
        <v>0</v>
      </c>
      <c r="F16" s="168">
        <v>34854</v>
      </c>
      <c r="G16" s="168">
        <v>900000</v>
      </c>
      <c r="H16" s="168">
        <v>-156391</v>
      </c>
      <c r="I16" s="168">
        <v>0</v>
      </c>
      <c r="J16" s="168">
        <v>0</v>
      </c>
      <c r="K16" s="169">
        <v>822138</v>
      </c>
    </row>
    <row r="17" spans="1:11" ht="12.75">
      <c r="A17" s="458"/>
      <c r="B17" s="150" t="s">
        <v>215</v>
      </c>
      <c r="C17" s="168">
        <v>0</v>
      </c>
      <c r="D17" s="168">
        <v>309769</v>
      </c>
      <c r="E17" s="168">
        <v>-788426</v>
      </c>
      <c r="F17" s="168">
        <v>0</v>
      </c>
      <c r="G17" s="168">
        <v>1172265</v>
      </c>
      <c r="H17" s="168">
        <v>0</v>
      </c>
      <c r="I17" s="168">
        <v>0</v>
      </c>
      <c r="J17" s="168">
        <v>0</v>
      </c>
      <c r="K17" s="169">
        <v>693608</v>
      </c>
    </row>
    <row r="18" spans="1:11" ht="12.75">
      <c r="A18" s="458"/>
      <c r="B18" s="152" t="s">
        <v>92</v>
      </c>
      <c r="C18" s="170">
        <v>307360912</v>
      </c>
      <c r="D18" s="170">
        <v>338339325</v>
      </c>
      <c r="E18" s="170">
        <v>99349229</v>
      </c>
      <c r="F18" s="170">
        <v>2909514</v>
      </c>
      <c r="G18" s="170">
        <v>212389102</v>
      </c>
      <c r="H18" s="170">
        <v>313628187</v>
      </c>
      <c r="I18" s="170">
        <v>264490101</v>
      </c>
      <c r="J18" s="170">
        <v>0</v>
      </c>
      <c r="K18" s="171">
        <v>1538466370</v>
      </c>
    </row>
    <row r="19" spans="1:11" ht="12.75">
      <c r="A19" s="458" t="s">
        <v>216</v>
      </c>
      <c r="B19" s="150" t="s">
        <v>28</v>
      </c>
      <c r="C19" s="168">
        <v>1670418</v>
      </c>
      <c r="D19" s="168">
        <v>1826139</v>
      </c>
      <c r="E19" s="168">
        <v>308347</v>
      </c>
      <c r="F19" s="168">
        <v>4688</v>
      </c>
      <c r="G19" s="168">
        <v>2053688</v>
      </c>
      <c r="H19" s="168">
        <v>1096780</v>
      </c>
      <c r="I19" s="168">
        <v>1878317</v>
      </c>
      <c r="J19" s="168">
        <v>0</v>
      </c>
      <c r="K19" s="168">
        <v>8838377</v>
      </c>
    </row>
    <row r="20" spans="1:11" ht="12.75">
      <c r="A20" s="458"/>
      <c r="B20" s="150" t="s">
        <v>217</v>
      </c>
      <c r="C20" s="168">
        <v>1360689</v>
      </c>
      <c r="D20" s="168">
        <v>0</v>
      </c>
      <c r="E20" s="168">
        <v>0</v>
      </c>
      <c r="F20" s="168">
        <v>0</v>
      </c>
      <c r="G20" s="168">
        <v>0</v>
      </c>
      <c r="H20" s="168">
        <v>0</v>
      </c>
      <c r="I20" s="168">
        <v>641907</v>
      </c>
      <c r="J20" s="168">
        <v>0</v>
      </c>
      <c r="K20" s="168">
        <v>2002596</v>
      </c>
    </row>
    <row r="21" spans="1:11" ht="12.75">
      <c r="A21" s="458"/>
      <c r="B21" s="150" t="s">
        <v>218</v>
      </c>
      <c r="C21" s="168">
        <v>0</v>
      </c>
      <c r="D21" s="168">
        <v>0</v>
      </c>
      <c r="E21" s="168">
        <v>0</v>
      </c>
      <c r="F21" s="168">
        <v>0</v>
      </c>
      <c r="G21" s="168">
        <v>0</v>
      </c>
      <c r="H21" s="168">
        <v>0</v>
      </c>
      <c r="I21" s="168">
        <v>17270</v>
      </c>
      <c r="J21" s="168">
        <v>0</v>
      </c>
      <c r="K21" s="168">
        <v>17270</v>
      </c>
    </row>
    <row r="22" spans="1:11" ht="12.75">
      <c r="A22" s="458"/>
      <c r="B22" s="150" t="s">
        <v>219</v>
      </c>
      <c r="C22" s="168">
        <v>12710319</v>
      </c>
      <c r="D22" s="168">
        <v>12196887</v>
      </c>
      <c r="E22" s="168">
        <v>3113506</v>
      </c>
      <c r="F22" s="168">
        <v>718852</v>
      </c>
      <c r="G22" s="168">
        <v>7268095</v>
      </c>
      <c r="H22" s="168">
        <v>14684655</v>
      </c>
      <c r="I22" s="168">
        <v>15268189</v>
      </c>
      <c r="J22" s="168">
        <v>0</v>
      </c>
      <c r="K22" s="168">
        <v>65960503</v>
      </c>
    </row>
    <row r="23" spans="1:11" ht="25.5">
      <c r="A23" s="458"/>
      <c r="B23" s="150" t="s">
        <v>220</v>
      </c>
      <c r="C23" s="168">
        <v>9775709</v>
      </c>
      <c r="D23" s="168">
        <v>11465116</v>
      </c>
      <c r="E23" s="168">
        <v>3487409</v>
      </c>
      <c r="F23" s="168">
        <v>408202</v>
      </c>
      <c r="G23" s="168">
        <v>7940872</v>
      </c>
      <c r="H23" s="168">
        <v>12068141</v>
      </c>
      <c r="I23" s="168">
        <v>9144749</v>
      </c>
      <c r="J23" s="168">
        <v>0</v>
      </c>
      <c r="K23" s="168">
        <v>54290198</v>
      </c>
    </row>
    <row r="24" spans="1:11" ht="12.75">
      <c r="A24" s="458"/>
      <c r="B24" s="150" t="s">
        <v>16</v>
      </c>
      <c r="C24" s="168">
        <v>13915531</v>
      </c>
      <c r="D24" s="168">
        <v>17552362</v>
      </c>
      <c r="E24" s="168">
        <v>3856619</v>
      </c>
      <c r="F24" s="168">
        <v>560974</v>
      </c>
      <c r="G24" s="168">
        <v>12019327</v>
      </c>
      <c r="H24" s="168">
        <v>14136743</v>
      </c>
      <c r="I24" s="168">
        <v>13356189</v>
      </c>
      <c r="J24" s="168">
        <v>0</v>
      </c>
      <c r="K24" s="168">
        <v>75397745</v>
      </c>
    </row>
    <row r="25" spans="1:11" ht="25.5">
      <c r="A25" s="464"/>
      <c r="B25" s="176" t="s">
        <v>221</v>
      </c>
      <c r="C25" s="170">
        <v>39432666</v>
      </c>
      <c r="D25" s="170">
        <v>43040504</v>
      </c>
      <c r="E25" s="170">
        <v>10765881</v>
      </c>
      <c r="F25" s="170">
        <v>1692716</v>
      </c>
      <c r="G25" s="170">
        <v>29281982</v>
      </c>
      <c r="H25" s="170">
        <v>41986319</v>
      </c>
      <c r="I25" s="170">
        <v>40306621</v>
      </c>
      <c r="J25" s="170">
        <v>0</v>
      </c>
      <c r="K25" s="171">
        <v>206506689</v>
      </c>
    </row>
    <row r="26" spans="1:11" ht="12.75">
      <c r="A26" s="177"/>
      <c r="B26" s="443" t="s">
        <v>302</v>
      </c>
      <c r="C26" s="444"/>
      <c r="D26" s="444"/>
      <c r="E26" s="444"/>
      <c r="F26" s="444"/>
      <c r="G26" s="444"/>
      <c r="H26" s="444"/>
      <c r="I26" s="444"/>
      <c r="J26" s="444"/>
      <c r="K26" s="445"/>
    </row>
    <row r="27" spans="1:11" ht="12.75">
      <c r="A27" s="177"/>
      <c r="B27" s="465" t="s">
        <v>300</v>
      </c>
      <c r="C27" s="466"/>
      <c r="D27" s="466"/>
      <c r="E27" s="466"/>
      <c r="F27" s="466"/>
      <c r="G27" s="466"/>
      <c r="H27" s="466"/>
      <c r="I27" s="466"/>
      <c r="J27" s="466"/>
      <c r="K27" s="467"/>
    </row>
    <row r="28" spans="1:11" ht="12.75">
      <c r="A28" s="92"/>
      <c r="B28" s="446"/>
      <c r="C28" s="446"/>
      <c r="D28" s="446"/>
      <c r="E28" s="446"/>
      <c r="F28" s="446"/>
      <c r="G28" s="446"/>
      <c r="H28" s="446"/>
      <c r="I28" s="446"/>
      <c r="J28" s="446"/>
      <c r="K28" s="446"/>
    </row>
    <row r="30" ht="12.75">
      <c r="B30" s="87" t="s">
        <v>58</v>
      </c>
    </row>
    <row r="33" spans="2:3" s="93" customFormat="1" ht="12.75">
      <c r="B33" s="94"/>
      <c r="C33" s="94"/>
    </row>
  </sheetData>
  <sheetProtection/>
  <mergeCells count="20">
    <mergeCell ref="A12:A18"/>
    <mergeCell ref="A19:A25"/>
    <mergeCell ref="B26:K26"/>
    <mergeCell ref="B27:K27"/>
    <mergeCell ref="B28:K28"/>
    <mergeCell ref="G4:G5"/>
    <mergeCell ref="H4:H5"/>
    <mergeCell ref="I4:I5"/>
    <mergeCell ref="J4:J5"/>
    <mergeCell ref="K4:K5"/>
    <mergeCell ref="A6:A11"/>
    <mergeCell ref="B1:K1"/>
    <mergeCell ref="B2:K2"/>
    <mergeCell ref="B3:K3"/>
    <mergeCell ref="A4:A5"/>
    <mergeCell ref="B4:B5"/>
    <mergeCell ref="C4:C5"/>
    <mergeCell ref="D4:D5"/>
    <mergeCell ref="E4:E5"/>
    <mergeCell ref="F4:F5"/>
  </mergeCells>
  <conditionalFormatting sqref="C6:C17">
    <cfRule type="expression" priority="12" dxfId="157" stopIfTrue="1">
      <formula>D6="totalizador"</formula>
    </cfRule>
  </conditionalFormatting>
  <conditionalFormatting sqref="C19:C23">
    <cfRule type="expression" priority="11" dxfId="157" stopIfTrue="1">
      <formula>D19="totalizador"</formula>
    </cfRule>
  </conditionalFormatting>
  <conditionalFormatting sqref="C24">
    <cfRule type="expression" priority="10" dxfId="157" stopIfTrue="1">
      <formula>D24="totalizador"</formula>
    </cfRule>
  </conditionalFormatting>
  <conditionalFormatting sqref="C19:C23">
    <cfRule type="expression" priority="9" dxfId="157" stopIfTrue="1">
      <formula>D19="totalizador"</formula>
    </cfRule>
  </conditionalFormatting>
  <conditionalFormatting sqref="C24">
    <cfRule type="expression" priority="8" dxfId="157" stopIfTrue="1">
      <formula>D24="totalizador"</formula>
    </cfRule>
  </conditionalFormatting>
  <conditionalFormatting sqref="D10:J11 D17:J17">
    <cfRule type="expression" priority="7" dxfId="157" stopIfTrue="1">
      <formula>E10="totalizador"</formula>
    </cfRule>
  </conditionalFormatting>
  <conditionalFormatting sqref="D24:J24">
    <cfRule type="expression" priority="6" dxfId="157" stopIfTrue="1">
      <formula>E24="totalizador"</formula>
    </cfRule>
  </conditionalFormatting>
  <conditionalFormatting sqref="D24:J24">
    <cfRule type="expression" priority="5" dxfId="157" stopIfTrue="1">
      <formula>E24="totalizador"</formula>
    </cfRule>
  </conditionalFormatting>
  <conditionalFormatting sqref="D6:J9">
    <cfRule type="expression" priority="4" dxfId="157" stopIfTrue="1">
      <formula>E6="totalizador"</formula>
    </cfRule>
  </conditionalFormatting>
  <conditionalFormatting sqref="D12:J16">
    <cfRule type="expression" priority="3" dxfId="157" stopIfTrue="1">
      <formula>E12="totalizador"</formula>
    </cfRule>
  </conditionalFormatting>
  <conditionalFormatting sqref="D19:J23">
    <cfRule type="expression" priority="2" dxfId="157" stopIfTrue="1">
      <formula>E19="totalizador"</formula>
    </cfRule>
  </conditionalFormatting>
  <conditionalFormatting sqref="D19:J23">
    <cfRule type="expression" priority="1" dxfId="157" stopIfTrue="1">
      <formula>E19="totalizador"</formula>
    </cfRule>
  </conditionalFormatting>
  <conditionalFormatting sqref="K6:K12 K19:K24">
    <cfRule type="expression" priority="13" dxfId="157" stopIfTrue="1">
      <formula>'Ctas de resultados I_abiertas'!#REF!="totalizador"</formula>
    </cfRule>
  </conditionalFormatting>
  <hyperlinks>
    <hyperlink ref="M1" location="Indice!A8" display="Volver"/>
    <hyperlink ref="B30" location="Indice!A8" display="Volver"/>
  </hyperlinks>
  <printOptions horizontalCentered="1" verticalCentered="1"/>
  <pageMargins left="0.5905511811023623" right="0.5905511811023623" top="0.7874015748031497" bottom="0.7874015748031497" header="0" footer="0"/>
  <pageSetup fitToHeight="1" fitToWidth="1" horizontalDpi="600" verticalDpi="600" orientation="landscape" scale="74" r:id="rId1"/>
</worksheet>
</file>

<file path=xl/worksheets/sheet15.xml><?xml version="1.0" encoding="utf-8"?>
<worksheet xmlns="http://schemas.openxmlformats.org/spreadsheetml/2006/main" xmlns:r="http://schemas.openxmlformats.org/officeDocument/2006/relationships">
  <sheetPr>
    <pageSetUpPr fitToPage="1"/>
  </sheetPr>
  <dimension ref="A1:K30"/>
  <sheetViews>
    <sheetView showGridLines="0" zoomScale="80" zoomScaleNormal="80" zoomScalePageLayoutView="0" workbookViewId="0" topLeftCell="A1">
      <selection activeCell="A1" sqref="A1"/>
    </sheetView>
  </sheetViews>
  <sheetFormatPr defaultColWidth="9" defaultRowHeight="11.25"/>
  <cols>
    <col min="1" max="1" width="12" style="93" customWidth="1"/>
    <col min="2" max="2" width="60.83203125" style="93" customWidth="1"/>
    <col min="3" max="8" width="15.83203125" style="93" customWidth="1"/>
    <col min="9" max="9" width="16.83203125" style="93" customWidth="1"/>
    <col min="10" max="10" width="5.5" style="92" customWidth="1"/>
    <col min="11" max="11" width="10" style="92" bestFit="1" customWidth="1"/>
    <col min="12" max="16384" width="9" style="92" customWidth="1"/>
  </cols>
  <sheetData>
    <row r="1" spans="2:11" ht="12.75">
      <c r="B1" s="340" t="s">
        <v>56</v>
      </c>
      <c r="C1" s="341"/>
      <c r="D1" s="341"/>
      <c r="E1" s="341"/>
      <c r="F1" s="341"/>
      <c r="G1" s="341"/>
      <c r="H1" s="341"/>
      <c r="I1" s="342"/>
      <c r="K1" s="87" t="s">
        <v>58</v>
      </c>
    </row>
    <row r="2" spans="2:9" ht="12.75">
      <c r="B2" s="411" t="s">
        <v>309</v>
      </c>
      <c r="C2" s="412"/>
      <c r="D2" s="412"/>
      <c r="E2" s="412"/>
      <c r="F2" s="412"/>
      <c r="G2" s="412"/>
      <c r="H2" s="412"/>
      <c r="I2" s="413"/>
    </row>
    <row r="3" spans="1:9" ht="12.75">
      <c r="A3" s="178"/>
      <c r="B3" s="439" t="s">
        <v>205</v>
      </c>
      <c r="C3" s="440"/>
      <c r="D3" s="440"/>
      <c r="E3" s="440"/>
      <c r="F3" s="440"/>
      <c r="G3" s="440"/>
      <c r="H3" s="440"/>
      <c r="I3" s="441"/>
    </row>
    <row r="4" spans="1:9" ht="15.75" customHeight="1">
      <c r="A4" s="460"/>
      <c r="B4" s="462" t="s">
        <v>19</v>
      </c>
      <c r="C4" s="399" t="s">
        <v>8</v>
      </c>
      <c r="D4" s="399" t="s">
        <v>46</v>
      </c>
      <c r="E4" s="399" t="s">
        <v>23</v>
      </c>
      <c r="F4" s="399" t="s">
        <v>10</v>
      </c>
      <c r="G4" s="399" t="s">
        <v>48</v>
      </c>
      <c r="H4" s="399" t="s">
        <v>12</v>
      </c>
      <c r="I4" s="418" t="s">
        <v>15</v>
      </c>
    </row>
    <row r="5" spans="1:9" ht="12.75">
      <c r="A5" s="461"/>
      <c r="B5" s="463"/>
      <c r="C5" s="400"/>
      <c r="D5" s="400"/>
      <c r="E5" s="400"/>
      <c r="F5" s="400"/>
      <c r="G5" s="400"/>
      <c r="H5" s="400"/>
      <c r="I5" s="419"/>
    </row>
    <row r="6" spans="1:9" ht="12.75">
      <c r="A6" s="457" t="s">
        <v>77</v>
      </c>
      <c r="B6" s="150" t="s">
        <v>206</v>
      </c>
      <c r="C6" s="168">
        <v>1139511</v>
      </c>
      <c r="D6" s="168">
        <v>13025108</v>
      </c>
      <c r="E6" s="168">
        <v>13109794</v>
      </c>
      <c r="F6" s="168">
        <v>2661110</v>
      </c>
      <c r="G6" s="168">
        <v>13365183</v>
      </c>
      <c r="H6" s="168">
        <v>1091658</v>
      </c>
      <c r="I6" s="169">
        <v>44392364</v>
      </c>
    </row>
    <row r="7" spans="1:9" ht="12.75">
      <c r="A7" s="458"/>
      <c r="B7" s="150" t="s">
        <v>207</v>
      </c>
      <c r="C7" s="168">
        <v>328633</v>
      </c>
      <c r="D7" s="168">
        <v>2240433</v>
      </c>
      <c r="E7" s="168">
        <v>1179899</v>
      </c>
      <c r="F7" s="168">
        <v>98275</v>
      </c>
      <c r="G7" s="168">
        <v>1331942</v>
      </c>
      <c r="H7" s="168">
        <v>370340</v>
      </c>
      <c r="I7" s="169">
        <v>5549522</v>
      </c>
    </row>
    <row r="8" spans="1:9" ht="12.75">
      <c r="A8" s="458"/>
      <c r="B8" s="150" t="s">
        <v>208</v>
      </c>
      <c r="C8" s="168">
        <v>6009451</v>
      </c>
      <c r="D8" s="168">
        <v>23898382</v>
      </c>
      <c r="E8" s="168">
        <v>4941009</v>
      </c>
      <c r="F8" s="168">
        <v>6468767</v>
      </c>
      <c r="G8" s="168">
        <v>4751723</v>
      </c>
      <c r="H8" s="168">
        <v>996900</v>
      </c>
      <c r="I8" s="169">
        <v>47066232</v>
      </c>
    </row>
    <row r="9" spans="1:9" ht="12.75">
      <c r="A9" s="458"/>
      <c r="B9" s="150" t="s">
        <v>45</v>
      </c>
      <c r="C9" s="168">
        <v>0</v>
      </c>
      <c r="D9" s="168">
        <v>0</v>
      </c>
      <c r="E9" s="168">
        <v>0</v>
      </c>
      <c r="F9" s="168">
        <v>0</v>
      </c>
      <c r="G9" s="168">
        <v>0</v>
      </c>
      <c r="H9" s="168">
        <v>0</v>
      </c>
      <c r="I9" s="169">
        <v>0</v>
      </c>
    </row>
    <row r="10" spans="1:9" ht="12.75">
      <c r="A10" s="458"/>
      <c r="B10" s="150" t="s">
        <v>16</v>
      </c>
      <c r="C10" s="168">
        <v>0</v>
      </c>
      <c r="D10" s="168">
        <v>0</v>
      </c>
      <c r="E10" s="168">
        <v>0</v>
      </c>
      <c r="F10" s="168">
        <v>0</v>
      </c>
      <c r="G10" s="168">
        <v>0</v>
      </c>
      <c r="H10" s="168">
        <v>0</v>
      </c>
      <c r="I10" s="169">
        <v>0</v>
      </c>
    </row>
    <row r="11" spans="1:9" ht="12.75">
      <c r="A11" s="458"/>
      <c r="B11" s="163" t="s">
        <v>209</v>
      </c>
      <c r="C11" s="170">
        <v>7477595</v>
      </c>
      <c r="D11" s="170">
        <v>39163923</v>
      </c>
      <c r="E11" s="170">
        <v>19230702</v>
      </c>
      <c r="F11" s="170">
        <v>9228152</v>
      </c>
      <c r="G11" s="170">
        <v>19448848</v>
      </c>
      <c r="H11" s="170">
        <v>2458898</v>
      </c>
      <c r="I11" s="171">
        <v>97008118</v>
      </c>
    </row>
    <row r="12" spans="1:9" ht="12.75">
      <c r="A12" s="458" t="s">
        <v>188</v>
      </c>
      <c r="B12" s="150" t="s">
        <v>210</v>
      </c>
      <c r="C12" s="168">
        <v>6955316</v>
      </c>
      <c r="D12" s="168">
        <v>34151690</v>
      </c>
      <c r="E12" s="168">
        <v>15186473</v>
      </c>
      <c r="F12" s="168">
        <v>8119840</v>
      </c>
      <c r="G12" s="168">
        <v>14473219</v>
      </c>
      <c r="H12" s="168">
        <v>1734723</v>
      </c>
      <c r="I12" s="169">
        <v>80621261</v>
      </c>
    </row>
    <row r="13" spans="1:9" ht="12.75">
      <c r="A13" s="458"/>
      <c r="B13" s="150" t="s">
        <v>211</v>
      </c>
      <c r="C13" s="168">
        <v>436683</v>
      </c>
      <c r="D13" s="168">
        <v>3180599</v>
      </c>
      <c r="E13" s="168">
        <v>3390218</v>
      </c>
      <c r="F13" s="168">
        <v>564664</v>
      </c>
      <c r="G13" s="168">
        <v>3050281</v>
      </c>
      <c r="H13" s="168">
        <v>450291</v>
      </c>
      <c r="I13" s="169">
        <v>11072736</v>
      </c>
    </row>
    <row r="14" spans="1:9" ht="12.75">
      <c r="A14" s="458"/>
      <c r="B14" s="150" t="s">
        <v>212</v>
      </c>
      <c r="C14" s="168">
        <v>0</v>
      </c>
      <c r="D14" s="168">
        <v>0</v>
      </c>
      <c r="E14" s="168">
        <v>114390</v>
      </c>
      <c r="F14" s="168">
        <v>55970</v>
      </c>
      <c r="G14" s="168">
        <v>-2101</v>
      </c>
      <c r="H14" s="168">
        <v>2177</v>
      </c>
      <c r="I14" s="169">
        <v>170436</v>
      </c>
    </row>
    <row r="15" spans="1:9" ht="12.75">
      <c r="A15" s="458"/>
      <c r="B15" s="150" t="s">
        <v>213</v>
      </c>
      <c r="C15" s="168">
        <v>0</v>
      </c>
      <c r="D15" s="168">
        <v>10506</v>
      </c>
      <c r="E15" s="168">
        <v>5535</v>
      </c>
      <c r="F15" s="168">
        <v>0</v>
      </c>
      <c r="G15" s="168">
        <v>6714</v>
      </c>
      <c r="H15" s="168">
        <v>78</v>
      </c>
      <c r="I15" s="169">
        <v>22833</v>
      </c>
    </row>
    <row r="16" spans="1:9" ht="12.75">
      <c r="A16" s="458"/>
      <c r="B16" s="150" t="s">
        <v>214</v>
      </c>
      <c r="C16" s="168">
        <v>0</v>
      </c>
      <c r="D16" s="168">
        <v>0</v>
      </c>
      <c r="E16" s="168">
        <v>0</v>
      </c>
      <c r="F16" s="168">
        <v>0</v>
      </c>
      <c r="G16" s="168">
        <v>0</v>
      </c>
      <c r="H16" s="168">
        <v>0</v>
      </c>
      <c r="I16" s="169">
        <v>0</v>
      </c>
    </row>
    <row r="17" spans="1:9" ht="12.75">
      <c r="A17" s="458"/>
      <c r="B17" s="150" t="s">
        <v>215</v>
      </c>
      <c r="C17" s="168">
        <v>0</v>
      </c>
      <c r="D17" s="168">
        <v>98202</v>
      </c>
      <c r="E17" s="168">
        <v>2319</v>
      </c>
      <c r="F17" s="168">
        <v>7572</v>
      </c>
      <c r="G17" s="168">
        <v>0</v>
      </c>
      <c r="H17" s="168">
        <v>0</v>
      </c>
      <c r="I17" s="169">
        <v>108093</v>
      </c>
    </row>
    <row r="18" spans="1:9" ht="12.75">
      <c r="A18" s="458"/>
      <c r="B18" s="163" t="s">
        <v>92</v>
      </c>
      <c r="C18" s="170">
        <v>7391999</v>
      </c>
      <c r="D18" s="170">
        <v>37440997</v>
      </c>
      <c r="E18" s="170">
        <v>18698935</v>
      </c>
      <c r="F18" s="170">
        <v>8748046</v>
      </c>
      <c r="G18" s="170">
        <v>17528113</v>
      </c>
      <c r="H18" s="170">
        <v>2187269</v>
      </c>
      <c r="I18" s="171">
        <v>91995359</v>
      </c>
    </row>
    <row r="19" spans="1:9" ht="12.75">
      <c r="A19" s="458" t="s">
        <v>216</v>
      </c>
      <c r="B19" s="150" t="s">
        <v>28</v>
      </c>
      <c r="C19" s="168">
        <v>1228</v>
      </c>
      <c r="D19" s="168">
        <v>0</v>
      </c>
      <c r="E19" s="168">
        <v>0</v>
      </c>
      <c r="F19" s="168">
        <v>0</v>
      </c>
      <c r="G19" s="168">
        <v>8830</v>
      </c>
      <c r="H19" s="168">
        <v>0</v>
      </c>
      <c r="I19" s="169">
        <v>10058</v>
      </c>
    </row>
    <row r="20" spans="1:9" ht="12.75">
      <c r="A20" s="458"/>
      <c r="B20" s="150" t="s">
        <v>217</v>
      </c>
      <c r="C20" s="168">
        <v>0</v>
      </c>
      <c r="D20" s="168">
        <v>0</v>
      </c>
      <c r="E20" s="168">
        <v>0</v>
      </c>
      <c r="F20" s="168">
        <v>0</v>
      </c>
      <c r="G20" s="168">
        <v>0</v>
      </c>
      <c r="H20" s="168">
        <v>0</v>
      </c>
      <c r="I20" s="169">
        <v>0</v>
      </c>
    </row>
    <row r="21" spans="1:9" ht="12.75">
      <c r="A21" s="458"/>
      <c r="B21" s="150" t="s">
        <v>218</v>
      </c>
      <c r="C21" s="168">
        <v>0</v>
      </c>
      <c r="D21" s="168">
        <v>0</v>
      </c>
      <c r="E21" s="168">
        <v>0</v>
      </c>
      <c r="F21" s="168">
        <v>0</v>
      </c>
      <c r="G21" s="168">
        <v>0</v>
      </c>
      <c r="H21" s="168">
        <v>5168</v>
      </c>
      <c r="I21" s="169">
        <v>5168</v>
      </c>
    </row>
    <row r="22" spans="1:9" ht="12.75">
      <c r="A22" s="458"/>
      <c r="B22" s="150" t="s">
        <v>219</v>
      </c>
      <c r="C22" s="168">
        <v>7054</v>
      </c>
      <c r="D22" s="168">
        <v>2000789</v>
      </c>
      <c r="E22" s="168">
        <v>193663</v>
      </c>
      <c r="F22" s="168">
        <v>69614</v>
      </c>
      <c r="G22" s="168">
        <v>2064215</v>
      </c>
      <c r="H22" s="168">
        <v>209989</v>
      </c>
      <c r="I22" s="169">
        <v>4545324</v>
      </c>
    </row>
    <row r="23" spans="1:9" ht="25.5">
      <c r="A23" s="458"/>
      <c r="B23" s="150" t="s">
        <v>220</v>
      </c>
      <c r="C23" s="168">
        <v>0</v>
      </c>
      <c r="D23" s="168">
        <v>155433</v>
      </c>
      <c r="E23" s="168">
        <v>0</v>
      </c>
      <c r="F23" s="168">
        <v>0</v>
      </c>
      <c r="G23" s="168">
        <v>0</v>
      </c>
      <c r="H23" s="168">
        <v>0</v>
      </c>
      <c r="I23" s="169">
        <v>155433</v>
      </c>
    </row>
    <row r="24" spans="1:9" ht="12.75">
      <c r="A24" s="458"/>
      <c r="B24" s="150" t="s">
        <v>16</v>
      </c>
      <c r="C24" s="168">
        <v>414200</v>
      </c>
      <c r="D24" s="168">
        <v>1407848</v>
      </c>
      <c r="E24" s="168">
        <v>1516789</v>
      </c>
      <c r="F24" s="168">
        <v>706018</v>
      </c>
      <c r="G24" s="168">
        <v>984214</v>
      </c>
      <c r="H24" s="168">
        <v>111723</v>
      </c>
      <c r="I24" s="169">
        <v>5140792</v>
      </c>
    </row>
    <row r="25" spans="1:9" ht="25.5">
      <c r="A25" s="464"/>
      <c r="B25" s="176" t="s">
        <v>221</v>
      </c>
      <c r="C25" s="170">
        <v>422482</v>
      </c>
      <c r="D25" s="170">
        <v>3564070</v>
      </c>
      <c r="E25" s="170">
        <v>1710452</v>
      </c>
      <c r="F25" s="170">
        <v>775632</v>
      </c>
      <c r="G25" s="170">
        <v>3057259</v>
      </c>
      <c r="H25" s="170">
        <v>326880</v>
      </c>
      <c r="I25" s="171">
        <v>9856775</v>
      </c>
    </row>
    <row r="26" spans="1:9" ht="12.75">
      <c r="A26" s="177"/>
      <c r="B26" s="451" t="s">
        <v>302</v>
      </c>
      <c r="C26" s="452"/>
      <c r="D26" s="452"/>
      <c r="E26" s="452"/>
      <c r="F26" s="452"/>
      <c r="G26" s="452"/>
      <c r="H26" s="452"/>
      <c r="I26" s="453"/>
    </row>
    <row r="27" spans="1:9" ht="11.25" customHeight="1">
      <c r="A27" s="177"/>
      <c r="B27" s="454"/>
      <c r="C27" s="455"/>
      <c r="D27" s="455"/>
      <c r="E27" s="455"/>
      <c r="F27" s="455"/>
      <c r="G27" s="455"/>
      <c r="H27" s="455"/>
      <c r="I27" s="456"/>
    </row>
    <row r="28" spans="2:9" ht="12.75">
      <c r="B28" s="450"/>
      <c r="C28" s="450"/>
      <c r="D28" s="450"/>
      <c r="E28" s="450"/>
      <c r="F28" s="450"/>
      <c r="G28" s="450"/>
      <c r="H28" s="450"/>
      <c r="I28" s="450"/>
    </row>
    <row r="29" spans="2:9" ht="12.75">
      <c r="B29" s="450"/>
      <c r="C29" s="450"/>
      <c r="D29" s="450"/>
      <c r="E29" s="450"/>
      <c r="F29" s="450"/>
      <c r="G29" s="450"/>
      <c r="H29" s="450"/>
      <c r="I29" s="450"/>
    </row>
    <row r="30" ht="12.75">
      <c r="B30" s="87" t="s">
        <v>58</v>
      </c>
    </row>
  </sheetData>
  <sheetProtection/>
  <mergeCells count="19">
    <mergeCell ref="B26:I26"/>
    <mergeCell ref="B27:I27"/>
    <mergeCell ref="B28:I28"/>
    <mergeCell ref="B29:I29"/>
    <mergeCell ref="G4:G5"/>
    <mergeCell ref="H4:H5"/>
    <mergeCell ref="I4:I5"/>
    <mergeCell ref="E4:E5"/>
    <mergeCell ref="F4:F5"/>
    <mergeCell ref="A6:A11"/>
    <mergeCell ref="A12:A18"/>
    <mergeCell ref="A19:A25"/>
    <mergeCell ref="B1:I1"/>
    <mergeCell ref="B2:I2"/>
    <mergeCell ref="B3:I3"/>
    <mergeCell ref="A4:A5"/>
    <mergeCell ref="B4:B5"/>
    <mergeCell ref="C4:C5"/>
    <mergeCell ref="D4:D5"/>
  </mergeCells>
  <conditionalFormatting sqref="C6:C23">
    <cfRule type="expression" priority="69" dxfId="157" stopIfTrue="1">
      <formula>D6="totalizador"</formula>
    </cfRule>
  </conditionalFormatting>
  <conditionalFormatting sqref="C22">
    <cfRule type="expression" priority="68" dxfId="157" stopIfTrue="1">
      <formula>D22="totalizador"</formula>
    </cfRule>
  </conditionalFormatting>
  <conditionalFormatting sqref="C24">
    <cfRule type="expression" priority="67" dxfId="157" stopIfTrue="1">
      <formula>D24="totalizador"</formula>
    </cfRule>
  </conditionalFormatting>
  <conditionalFormatting sqref="C22">
    <cfRule type="expression" priority="66" dxfId="157" stopIfTrue="1">
      <formula>D22="totalizador"</formula>
    </cfRule>
  </conditionalFormatting>
  <conditionalFormatting sqref="C24">
    <cfRule type="expression" priority="65" dxfId="157" stopIfTrue="1">
      <formula>D24="totalizador"</formula>
    </cfRule>
  </conditionalFormatting>
  <conditionalFormatting sqref="C12:C16 C19:C23">
    <cfRule type="expression" priority="64" dxfId="157" stopIfTrue="1">
      <formula>D12="totalizador"</formula>
    </cfRule>
  </conditionalFormatting>
  <conditionalFormatting sqref="C22">
    <cfRule type="expression" priority="63" dxfId="157" stopIfTrue="1">
      <formula>D22="totalizador"</formula>
    </cfRule>
  </conditionalFormatting>
  <conditionalFormatting sqref="C24">
    <cfRule type="expression" priority="62" dxfId="157" stopIfTrue="1">
      <formula>D24="totalizador"</formula>
    </cfRule>
  </conditionalFormatting>
  <conditionalFormatting sqref="C12:C16 C19:C23">
    <cfRule type="expression" priority="61" dxfId="157" stopIfTrue="1">
      <formula>D12="totalizador"</formula>
    </cfRule>
  </conditionalFormatting>
  <conditionalFormatting sqref="C22">
    <cfRule type="expression" priority="60" dxfId="157" stopIfTrue="1">
      <formula>D22="totalizador"</formula>
    </cfRule>
  </conditionalFormatting>
  <conditionalFormatting sqref="C24">
    <cfRule type="expression" priority="59" dxfId="157" stopIfTrue="1">
      <formula>D24="totalizador"</formula>
    </cfRule>
  </conditionalFormatting>
  <conditionalFormatting sqref="C8">
    <cfRule type="expression" priority="58" dxfId="157" stopIfTrue="1">
      <formula>D8="totalizador"</formula>
    </cfRule>
  </conditionalFormatting>
  <conditionalFormatting sqref="C9">
    <cfRule type="expression" priority="57" dxfId="157" stopIfTrue="1">
      <formula>D9="totalizador"</formula>
    </cfRule>
  </conditionalFormatting>
  <conditionalFormatting sqref="C9">
    <cfRule type="expression" priority="56" dxfId="157" stopIfTrue="1">
      <formula>D9="totalizador"</formula>
    </cfRule>
  </conditionalFormatting>
  <conditionalFormatting sqref="C17:C18">
    <cfRule type="expression" priority="55" dxfId="157" stopIfTrue="1">
      <formula>D17="totalizador"</formula>
    </cfRule>
  </conditionalFormatting>
  <conditionalFormatting sqref="C17:C18">
    <cfRule type="expression" priority="54" dxfId="157" stopIfTrue="1">
      <formula>D17="totalizador"</formula>
    </cfRule>
  </conditionalFormatting>
  <conditionalFormatting sqref="C22">
    <cfRule type="expression" priority="53" dxfId="157" stopIfTrue="1">
      <formula>D22="totalizador"</formula>
    </cfRule>
  </conditionalFormatting>
  <conditionalFormatting sqref="C22">
    <cfRule type="expression" priority="52" dxfId="157" stopIfTrue="1">
      <formula>D22="totalizador"</formula>
    </cfRule>
  </conditionalFormatting>
  <conditionalFormatting sqref="C24">
    <cfRule type="expression" priority="51" dxfId="157" stopIfTrue="1">
      <formula>D24="totalizador"</formula>
    </cfRule>
  </conditionalFormatting>
  <conditionalFormatting sqref="C24">
    <cfRule type="expression" priority="50" dxfId="157" stopIfTrue="1">
      <formula>D24="totalizador"</formula>
    </cfRule>
  </conditionalFormatting>
  <conditionalFormatting sqref="C22">
    <cfRule type="expression" priority="49" dxfId="157" stopIfTrue="1">
      <formula>D22="totalizador"</formula>
    </cfRule>
  </conditionalFormatting>
  <conditionalFormatting sqref="C22">
    <cfRule type="expression" priority="48" dxfId="157" stopIfTrue="1">
      <formula>D22="totalizador"</formula>
    </cfRule>
  </conditionalFormatting>
  <conditionalFormatting sqref="C24">
    <cfRule type="expression" priority="47" dxfId="157" stopIfTrue="1">
      <formula>D24="totalizador"</formula>
    </cfRule>
  </conditionalFormatting>
  <conditionalFormatting sqref="C24">
    <cfRule type="expression" priority="46" dxfId="157" stopIfTrue="1">
      <formula>D24="totalizador"</formula>
    </cfRule>
  </conditionalFormatting>
  <conditionalFormatting sqref="C8">
    <cfRule type="expression" priority="45" dxfId="157" stopIfTrue="1">
      <formula>D8="totalizador"</formula>
    </cfRule>
  </conditionalFormatting>
  <conditionalFormatting sqref="C8">
    <cfRule type="expression" priority="44" dxfId="157" stopIfTrue="1">
      <formula>D8="totalizador"</formula>
    </cfRule>
  </conditionalFormatting>
  <conditionalFormatting sqref="C12:C16">
    <cfRule type="expression" priority="43" dxfId="157" stopIfTrue="1">
      <formula>D12="totalizador"</formula>
    </cfRule>
  </conditionalFormatting>
  <conditionalFormatting sqref="C19:C23">
    <cfRule type="expression" priority="42" dxfId="157" stopIfTrue="1">
      <formula>D19="totalizador"</formula>
    </cfRule>
  </conditionalFormatting>
  <conditionalFormatting sqref="C24">
    <cfRule type="expression" priority="41" dxfId="157" stopIfTrue="1">
      <formula>D24="totalizador"</formula>
    </cfRule>
  </conditionalFormatting>
  <conditionalFormatting sqref="C19:C23">
    <cfRule type="expression" priority="40" dxfId="157" stopIfTrue="1">
      <formula>D19="totalizador"</formula>
    </cfRule>
  </conditionalFormatting>
  <conditionalFormatting sqref="C24">
    <cfRule type="expression" priority="39" dxfId="157" stopIfTrue="1">
      <formula>D24="totalizador"</formula>
    </cfRule>
  </conditionalFormatting>
  <conditionalFormatting sqref="C10">
    <cfRule type="expression" priority="38" dxfId="157" stopIfTrue="1">
      <formula>D10="totalizador"</formula>
    </cfRule>
  </conditionalFormatting>
  <conditionalFormatting sqref="D10:H11 D17:H18">
    <cfRule type="expression" priority="37" dxfId="157" stopIfTrue="1">
      <formula>E10="totalizador"</formula>
    </cfRule>
  </conditionalFormatting>
  <conditionalFormatting sqref="D24:H24">
    <cfRule type="expression" priority="36" dxfId="157" stopIfTrue="1">
      <formula>E24="totalizador"</formula>
    </cfRule>
  </conditionalFormatting>
  <conditionalFormatting sqref="D24:H24">
    <cfRule type="expression" priority="35" dxfId="157" stopIfTrue="1">
      <formula>E24="totalizador"</formula>
    </cfRule>
  </conditionalFormatting>
  <conditionalFormatting sqref="D24:H24">
    <cfRule type="expression" priority="34" dxfId="157" stopIfTrue="1">
      <formula>E24="totalizador"</formula>
    </cfRule>
  </conditionalFormatting>
  <conditionalFormatting sqref="D24:H24">
    <cfRule type="expression" priority="33" dxfId="157" stopIfTrue="1">
      <formula>E24="totalizador"</formula>
    </cfRule>
  </conditionalFormatting>
  <conditionalFormatting sqref="D17:H18">
    <cfRule type="expression" priority="32" dxfId="157" stopIfTrue="1">
      <formula>E17="totalizador"</formula>
    </cfRule>
  </conditionalFormatting>
  <conditionalFormatting sqref="D17:H18">
    <cfRule type="expression" priority="31" dxfId="157" stopIfTrue="1">
      <formula>E17="totalizador"</formula>
    </cfRule>
  </conditionalFormatting>
  <conditionalFormatting sqref="D24:H24">
    <cfRule type="expression" priority="30" dxfId="157" stopIfTrue="1">
      <formula>E24="totalizador"</formula>
    </cfRule>
  </conditionalFormatting>
  <conditionalFormatting sqref="D24:H24">
    <cfRule type="expression" priority="29" dxfId="157" stopIfTrue="1">
      <formula>E24="totalizador"</formula>
    </cfRule>
  </conditionalFormatting>
  <conditionalFormatting sqref="D24:H24">
    <cfRule type="expression" priority="28" dxfId="157" stopIfTrue="1">
      <formula>E24="totalizador"</formula>
    </cfRule>
  </conditionalFormatting>
  <conditionalFormatting sqref="D24:H24">
    <cfRule type="expression" priority="27" dxfId="157" stopIfTrue="1">
      <formula>E24="totalizador"</formula>
    </cfRule>
  </conditionalFormatting>
  <conditionalFormatting sqref="D24:H24">
    <cfRule type="expression" priority="26" dxfId="157" stopIfTrue="1">
      <formula>E24="totalizador"</formula>
    </cfRule>
  </conditionalFormatting>
  <conditionalFormatting sqref="D24:H24">
    <cfRule type="expression" priority="25" dxfId="157" stopIfTrue="1">
      <formula>E24="totalizador"</formula>
    </cfRule>
  </conditionalFormatting>
  <conditionalFormatting sqref="D10:H10">
    <cfRule type="expression" priority="24" dxfId="157" stopIfTrue="1">
      <formula>E10="totalizador"</formula>
    </cfRule>
  </conditionalFormatting>
  <conditionalFormatting sqref="D6:H9">
    <cfRule type="expression" priority="23" dxfId="157" stopIfTrue="1">
      <formula>E6="totalizador"</formula>
    </cfRule>
  </conditionalFormatting>
  <conditionalFormatting sqref="D8:H8">
    <cfRule type="expression" priority="22" dxfId="157" stopIfTrue="1">
      <formula>E8="totalizador"</formula>
    </cfRule>
  </conditionalFormatting>
  <conditionalFormatting sqref="D9:H9">
    <cfRule type="expression" priority="21" dxfId="157" stopIfTrue="1">
      <formula>E9="totalizador"</formula>
    </cfRule>
  </conditionalFormatting>
  <conditionalFormatting sqref="D9:H9">
    <cfRule type="expression" priority="20" dxfId="157" stopIfTrue="1">
      <formula>E9="totalizador"</formula>
    </cfRule>
  </conditionalFormatting>
  <conditionalFormatting sqref="D8:H8">
    <cfRule type="expression" priority="19" dxfId="157" stopIfTrue="1">
      <formula>E8="totalizador"</formula>
    </cfRule>
  </conditionalFormatting>
  <conditionalFormatting sqref="D8:H8">
    <cfRule type="expression" priority="18" dxfId="157" stopIfTrue="1">
      <formula>E8="totalizador"</formula>
    </cfRule>
  </conditionalFormatting>
  <conditionalFormatting sqref="D12:H16">
    <cfRule type="expression" priority="17" dxfId="157" stopIfTrue="1">
      <formula>E12="totalizador"</formula>
    </cfRule>
  </conditionalFormatting>
  <conditionalFormatting sqref="D12:H16">
    <cfRule type="expression" priority="16" dxfId="157" stopIfTrue="1">
      <formula>E12="totalizador"</formula>
    </cfRule>
  </conditionalFormatting>
  <conditionalFormatting sqref="D12:H16">
    <cfRule type="expression" priority="15" dxfId="157" stopIfTrue="1">
      <formula>E12="totalizador"</formula>
    </cfRule>
  </conditionalFormatting>
  <conditionalFormatting sqref="D12:H16">
    <cfRule type="expression" priority="14" dxfId="157" stopIfTrue="1">
      <formula>E12="totalizador"</formula>
    </cfRule>
  </conditionalFormatting>
  <conditionalFormatting sqref="D19:H23">
    <cfRule type="expression" priority="13" dxfId="157" stopIfTrue="1">
      <formula>E19="totalizador"</formula>
    </cfRule>
  </conditionalFormatting>
  <conditionalFormatting sqref="D22:H22">
    <cfRule type="expression" priority="12" dxfId="157" stopIfTrue="1">
      <formula>E22="totalizador"</formula>
    </cfRule>
  </conditionalFormatting>
  <conditionalFormatting sqref="D22:H22">
    <cfRule type="expression" priority="11" dxfId="157" stopIfTrue="1">
      <formula>E22="totalizador"</formula>
    </cfRule>
  </conditionalFormatting>
  <conditionalFormatting sqref="D19:H23">
    <cfRule type="expression" priority="10" dxfId="157" stopIfTrue="1">
      <formula>E19="totalizador"</formula>
    </cfRule>
  </conditionalFormatting>
  <conditionalFormatting sqref="D22:H22">
    <cfRule type="expression" priority="9" dxfId="157" stopIfTrue="1">
      <formula>E22="totalizador"</formula>
    </cfRule>
  </conditionalFormatting>
  <conditionalFormatting sqref="D19:H23">
    <cfRule type="expression" priority="8" dxfId="157" stopIfTrue="1">
      <formula>E19="totalizador"</formula>
    </cfRule>
  </conditionalFormatting>
  <conditionalFormatting sqref="D22:H22">
    <cfRule type="expression" priority="7" dxfId="157" stopIfTrue="1">
      <formula>E22="totalizador"</formula>
    </cfRule>
  </conditionalFormatting>
  <conditionalFormatting sqref="D22:H22">
    <cfRule type="expression" priority="6" dxfId="157" stopIfTrue="1">
      <formula>E22="totalizador"</formula>
    </cfRule>
  </conditionalFormatting>
  <conditionalFormatting sqref="D22:H22">
    <cfRule type="expression" priority="5" dxfId="157" stopIfTrue="1">
      <formula>E22="totalizador"</formula>
    </cfRule>
  </conditionalFormatting>
  <conditionalFormatting sqref="D22:H22">
    <cfRule type="expression" priority="4" dxfId="157" stopIfTrue="1">
      <formula>E22="totalizador"</formula>
    </cfRule>
  </conditionalFormatting>
  <conditionalFormatting sqref="D22:H22">
    <cfRule type="expression" priority="3" dxfId="157" stopIfTrue="1">
      <formula>E22="totalizador"</formula>
    </cfRule>
  </conditionalFormatting>
  <conditionalFormatting sqref="D19:H23">
    <cfRule type="expression" priority="2" dxfId="157" stopIfTrue="1">
      <formula>E19="totalizador"</formula>
    </cfRule>
  </conditionalFormatting>
  <conditionalFormatting sqref="D19:H23">
    <cfRule type="expression" priority="1" dxfId="157" stopIfTrue="1">
      <formula>E19="totalizador"</formula>
    </cfRule>
  </conditionalFormatting>
  <conditionalFormatting sqref="I8:I9 I11 I18">
    <cfRule type="expression" priority="70" dxfId="157" stopIfTrue="1">
      <formula>'Ctas de resultados I_cerradas'!#REF!="totalizador"</formula>
    </cfRule>
  </conditionalFormatting>
  <hyperlinks>
    <hyperlink ref="K1" location="Indice!A8" display="Volver"/>
    <hyperlink ref="B30" location="Indice!A8" display="Volver"/>
  </hyperlinks>
  <printOptions horizontalCentered="1" verticalCentered="1"/>
  <pageMargins left="0.5905511811023623" right="0.5905511811023623" top="0.7874015748031497" bottom="0.7874015748031497" header="0" footer="0"/>
  <pageSetup fitToHeight="1" fitToWidth="1" horizontalDpi="600" verticalDpi="600" orientation="landscape" scale="86" r:id="rId1"/>
</worksheet>
</file>

<file path=xl/worksheets/sheet16.xml><?xml version="1.0" encoding="utf-8"?>
<worksheet xmlns="http://schemas.openxmlformats.org/spreadsheetml/2006/main" xmlns:r="http://schemas.openxmlformats.org/officeDocument/2006/relationships">
  <sheetPr>
    <pageSetUpPr fitToPage="1"/>
  </sheetPr>
  <dimension ref="A1:M75"/>
  <sheetViews>
    <sheetView showGridLines="0" zoomScale="80" zoomScaleNormal="80" zoomScalePageLayoutView="0" workbookViewId="0" topLeftCell="A1">
      <selection activeCell="A1" sqref="A1"/>
    </sheetView>
  </sheetViews>
  <sheetFormatPr defaultColWidth="9" defaultRowHeight="11.25"/>
  <cols>
    <col min="1" max="1" width="9" style="89" customWidth="1"/>
    <col min="2" max="2" width="62.5" style="90" customWidth="1"/>
    <col min="3" max="3" width="18.16015625" style="90" customWidth="1"/>
    <col min="4" max="4" width="18.33203125" style="90" customWidth="1"/>
    <col min="5" max="5" width="18.5" style="90" bestFit="1" customWidth="1"/>
    <col min="6" max="6" width="16.16015625" style="90" bestFit="1" customWidth="1"/>
    <col min="7" max="7" width="17.66015625" style="90" customWidth="1"/>
    <col min="8" max="8" width="18.5" style="90" customWidth="1"/>
    <col min="9" max="9" width="17.66015625" style="90" customWidth="1"/>
    <col min="10" max="10" width="13.16015625" style="90" customWidth="1"/>
    <col min="11" max="11" width="19.33203125" style="90" customWidth="1"/>
    <col min="12" max="12" width="5.5" style="89" customWidth="1"/>
    <col min="13" max="13" width="12.16015625" style="89" bestFit="1" customWidth="1"/>
    <col min="14" max="14" width="12" style="78" customWidth="1"/>
    <col min="15" max="16384" width="9" style="89" customWidth="1"/>
  </cols>
  <sheetData>
    <row r="1" spans="2:13" ht="12.75">
      <c r="B1" s="340" t="s">
        <v>273</v>
      </c>
      <c r="C1" s="341"/>
      <c r="D1" s="341"/>
      <c r="E1" s="341"/>
      <c r="F1" s="341"/>
      <c r="G1" s="341"/>
      <c r="H1" s="341"/>
      <c r="I1" s="341"/>
      <c r="J1" s="341"/>
      <c r="K1" s="342"/>
      <c r="M1" s="87" t="s">
        <v>58</v>
      </c>
    </row>
    <row r="2" spans="2:11" ht="12.75">
      <c r="B2" s="411" t="s">
        <v>310</v>
      </c>
      <c r="C2" s="412"/>
      <c r="D2" s="412"/>
      <c r="E2" s="412"/>
      <c r="F2" s="412"/>
      <c r="G2" s="412"/>
      <c r="H2" s="412"/>
      <c r="I2" s="412"/>
      <c r="J2" s="412"/>
      <c r="K2" s="413"/>
    </row>
    <row r="3" spans="2:11" ht="12.75">
      <c r="B3" s="420" t="s">
        <v>138</v>
      </c>
      <c r="C3" s="421"/>
      <c r="D3" s="421"/>
      <c r="E3" s="421"/>
      <c r="F3" s="421"/>
      <c r="G3" s="421"/>
      <c r="H3" s="421"/>
      <c r="I3" s="421"/>
      <c r="J3" s="421"/>
      <c r="K3" s="422"/>
    </row>
    <row r="4" spans="2:11" ht="15.75" customHeight="1">
      <c r="B4" s="417" t="s">
        <v>19</v>
      </c>
      <c r="C4" s="399" t="s">
        <v>313</v>
      </c>
      <c r="D4" s="399" t="s">
        <v>59</v>
      </c>
      <c r="E4" s="399" t="s">
        <v>5</v>
      </c>
      <c r="F4" s="399" t="s">
        <v>11</v>
      </c>
      <c r="G4" s="399" t="s">
        <v>41</v>
      </c>
      <c r="H4" s="399" t="s">
        <v>29</v>
      </c>
      <c r="I4" s="399" t="s">
        <v>47</v>
      </c>
      <c r="J4" s="399" t="s">
        <v>6</v>
      </c>
      <c r="K4" s="418" t="s">
        <v>15</v>
      </c>
    </row>
    <row r="5" spans="2:11" ht="12.75">
      <c r="B5" s="442"/>
      <c r="C5" s="400"/>
      <c r="D5" s="400"/>
      <c r="E5" s="400"/>
      <c r="F5" s="400"/>
      <c r="G5" s="400"/>
      <c r="H5" s="400"/>
      <c r="I5" s="400"/>
      <c r="J5" s="400"/>
      <c r="K5" s="419"/>
    </row>
    <row r="6" spans="1:11" ht="12.75">
      <c r="A6" s="457" t="s">
        <v>275</v>
      </c>
      <c r="B6" s="179" t="s">
        <v>222</v>
      </c>
      <c r="C6" s="180"/>
      <c r="D6" s="181"/>
      <c r="E6" s="181"/>
      <c r="F6" s="181"/>
      <c r="G6" s="181"/>
      <c r="H6" s="181"/>
      <c r="I6" s="181"/>
      <c r="J6" s="181"/>
      <c r="K6" s="181"/>
    </row>
    <row r="7" spans="1:11" ht="25.5">
      <c r="A7" s="458"/>
      <c r="B7" s="150" t="s">
        <v>223</v>
      </c>
      <c r="C7" s="182">
        <v>377999723</v>
      </c>
      <c r="D7" s="182">
        <v>407252180</v>
      </c>
      <c r="E7" s="182">
        <v>129484349</v>
      </c>
      <c r="F7" s="182">
        <v>5581739</v>
      </c>
      <c r="G7" s="182">
        <v>287554615</v>
      </c>
      <c r="H7" s="182">
        <v>419789730</v>
      </c>
      <c r="I7" s="182">
        <v>306612292</v>
      </c>
      <c r="J7" s="182">
        <v>0</v>
      </c>
      <c r="K7" s="181">
        <v>1934274628</v>
      </c>
    </row>
    <row r="8" spans="1:11" ht="25.5">
      <c r="A8" s="458"/>
      <c r="B8" s="150" t="s">
        <v>224</v>
      </c>
      <c r="C8" s="182">
        <v>3824036</v>
      </c>
      <c r="D8" s="182">
        <v>0</v>
      </c>
      <c r="E8" s="182">
        <v>0</v>
      </c>
      <c r="F8" s="182">
        <v>747</v>
      </c>
      <c r="G8" s="182">
        <v>0</v>
      </c>
      <c r="H8" s="182">
        <v>0</v>
      </c>
      <c r="I8" s="182">
        <v>40360175</v>
      </c>
      <c r="J8" s="182">
        <v>0</v>
      </c>
      <c r="K8" s="181">
        <v>44184958</v>
      </c>
    </row>
    <row r="9" spans="1:11" ht="25.5">
      <c r="A9" s="458"/>
      <c r="B9" s="150" t="s">
        <v>225</v>
      </c>
      <c r="C9" s="182">
        <v>0</v>
      </c>
      <c r="D9" s="182">
        <v>0</v>
      </c>
      <c r="E9" s="182">
        <v>0</v>
      </c>
      <c r="F9" s="182">
        <v>0</v>
      </c>
      <c r="G9" s="182">
        <v>0</v>
      </c>
      <c r="H9" s="182">
        <v>0</v>
      </c>
      <c r="I9" s="182">
        <v>0</v>
      </c>
      <c r="J9" s="182">
        <v>0</v>
      </c>
      <c r="K9" s="181">
        <v>0</v>
      </c>
    </row>
    <row r="10" spans="1:11" ht="25.5">
      <c r="A10" s="458"/>
      <c r="B10" s="150" t="s">
        <v>226</v>
      </c>
      <c r="C10" s="182">
        <v>0</v>
      </c>
      <c r="D10" s="182">
        <v>0</v>
      </c>
      <c r="E10" s="182">
        <v>0</v>
      </c>
      <c r="F10" s="182">
        <v>0</v>
      </c>
      <c r="G10" s="182">
        <v>0</v>
      </c>
      <c r="H10" s="182">
        <v>0</v>
      </c>
      <c r="I10" s="182">
        <v>0</v>
      </c>
      <c r="J10" s="182">
        <v>0</v>
      </c>
      <c r="K10" s="181">
        <v>0</v>
      </c>
    </row>
    <row r="11" spans="1:11" ht="12.75">
      <c r="A11" s="458"/>
      <c r="B11" s="150" t="s">
        <v>227</v>
      </c>
      <c r="C11" s="182">
        <v>45735712</v>
      </c>
      <c r="D11" s="182">
        <v>35094082</v>
      </c>
      <c r="E11" s="182">
        <v>303231</v>
      </c>
      <c r="F11" s="182">
        <v>25000</v>
      </c>
      <c r="G11" s="182">
        <v>0</v>
      </c>
      <c r="H11" s="182">
        <v>331322</v>
      </c>
      <c r="I11" s="182">
        <v>26035701</v>
      </c>
      <c r="J11" s="182">
        <v>0</v>
      </c>
      <c r="K11" s="181">
        <v>107525048</v>
      </c>
    </row>
    <row r="12" spans="1:11" ht="12.75">
      <c r="A12" s="458"/>
      <c r="B12" s="183" t="s">
        <v>228</v>
      </c>
      <c r="C12" s="182"/>
      <c r="D12" s="182"/>
      <c r="E12" s="182"/>
      <c r="F12" s="182"/>
      <c r="G12" s="182"/>
      <c r="H12" s="182"/>
      <c r="I12" s="182"/>
      <c r="J12" s="182"/>
      <c r="K12" s="181"/>
    </row>
    <row r="13" spans="1:11" ht="25.5">
      <c r="A13" s="458"/>
      <c r="B13" s="150" t="s">
        <v>229</v>
      </c>
      <c r="C13" s="182">
        <v>-377903939</v>
      </c>
      <c r="D13" s="182">
        <v>-366327219</v>
      </c>
      <c r="E13" s="182">
        <v>-115870583</v>
      </c>
      <c r="F13" s="182">
        <v>-4795189</v>
      </c>
      <c r="G13" s="182">
        <v>-292603048</v>
      </c>
      <c r="H13" s="182">
        <v>-380047936</v>
      </c>
      <c r="I13" s="182">
        <v>-41200912</v>
      </c>
      <c r="J13" s="182">
        <v>0</v>
      </c>
      <c r="K13" s="181">
        <v>-1578748826</v>
      </c>
    </row>
    <row r="14" spans="1:11" ht="25.5">
      <c r="A14" s="458"/>
      <c r="B14" s="150" t="s">
        <v>230</v>
      </c>
      <c r="C14" s="182">
        <v>0</v>
      </c>
      <c r="D14" s="182">
        <v>0</v>
      </c>
      <c r="E14" s="182">
        <v>0</v>
      </c>
      <c r="F14" s="182">
        <v>0</v>
      </c>
      <c r="G14" s="182">
        <v>0</v>
      </c>
      <c r="H14" s="182">
        <v>0</v>
      </c>
      <c r="I14" s="182">
        <v>0</v>
      </c>
      <c r="J14" s="182">
        <v>0</v>
      </c>
      <c r="K14" s="181">
        <v>0</v>
      </c>
    </row>
    <row r="15" spans="1:11" ht="12.75">
      <c r="A15" s="458"/>
      <c r="B15" s="150" t="s">
        <v>231</v>
      </c>
      <c r="C15" s="182">
        <v>-22486028</v>
      </c>
      <c r="D15" s="182">
        <v>-30693707</v>
      </c>
      <c r="E15" s="182">
        <v>-4655424</v>
      </c>
      <c r="F15" s="182">
        <v>-735964</v>
      </c>
      <c r="G15" s="182">
        <v>-15078909</v>
      </c>
      <c r="H15" s="182">
        <v>-29247285</v>
      </c>
      <c r="I15" s="182">
        <v>0</v>
      </c>
      <c r="J15" s="182">
        <v>0</v>
      </c>
      <c r="K15" s="181">
        <v>-102897317</v>
      </c>
    </row>
    <row r="16" spans="1:11" ht="25.5">
      <c r="A16" s="458"/>
      <c r="B16" s="150" t="s">
        <v>232</v>
      </c>
      <c r="C16" s="182">
        <v>0</v>
      </c>
      <c r="D16" s="182">
        <v>0</v>
      </c>
      <c r="E16" s="182">
        <v>0</v>
      </c>
      <c r="F16" s="182">
        <v>0</v>
      </c>
      <c r="G16" s="182">
        <v>-92979</v>
      </c>
      <c r="H16" s="182">
        <v>0</v>
      </c>
      <c r="I16" s="182">
        <v>-314287956</v>
      </c>
      <c r="J16" s="182">
        <v>0</v>
      </c>
      <c r="K16" s="181">
        <v>-314380935</v>
      </c>
    </row>
    <row r="17" spans="1:11" ht="12.75">
      <c r="A17" s="458"/>
      <c r="B17" s="150" t="s">
        <v>233</v>
      </c>
      <c r="C17" s="182">
        <v>-20151001</v>
      </c>
      <c r="D17" s="182">
        <v>-41899992</v>
      </c>
      <c r="E17" s="182">
        <v>0</v>
      </c>
      <c r="F17" s="182">
        <v>-121203</v>
      </c>
      <c r="G17" s="182">
        <v>-3036260</v>
      </c>
      <c r="H17" s="182">
        <v>0</v>
      </c>
      <c r="I17" s="182">
        <v>0</v>
      </c>
      <c r="J17" s="182">
        <v>0</v>
      </c>
      <c r="K17" s="181">
        <v>-65208456</v>
      </c>
    </row>
    <row r="18" spans="1:11" ht="12.75">
      <c r="A18" s="458"/>
      <c r="B18" s="150" t="s">
        <v>234</v>
      </c>
      <c r="C18" s="182">
        <v>0</v>
      </c>
      <c r="D18" s="182">
        <v>0</v>
      </c>
      <c r="E18" s="182">
        <v>0</v>
      </c>
      <c r="F18" s="182">
        <v>0</v>
      </c>
      <c r="G18" s="182">
        <v>0</v>
      </c>
      <c r="H18" s="182">
        <v>0</v>
      </c>
      <c r="I18" s="182">
        <v>0</v>
      </c>
      <c r="J18" s="182">
        <v>0</v>
      </c>
      <c r="K18" s="181">
        <v>0</v>
      </c>
    </row>
    <row r="19" spans="1:11" ht="12.75">
      <c r="A19" s="458"/>
      <c r="B19" s="150" t="s">
        <v>235</v>
      </c>
      <c r="C19" s="182">
        <v>0</v>
      </c>
      <c r="D19" s="182">
        <v>0</v>
      </c>
      <c r="E19" s="182">
        <v>0</v>
      </c>
      <c r="F19" s="182">
        <v>0</v>
      </c>
      <c r="G19" s="182">
        <v>0</v>
      </c>
      <c r="H19" s="182">
        <v>0</v>
      </c>
      <c r="I19" s="182">
        <v>10776</v>
      </c>
      <c r="J19" s="182">
        <v>0</v>
      </c>
      <c r="K19" s="181">
        <v>10776</v>
      </c>
    </row>
    <row r="20" spans="1:11" ht="12.75">
      <c r="A20" s="458"/>
      <c r="B20" s="150" t="s">
        <v>236</v>
      </c>
      <c r="C20" s="182">
        <v>-16671</v>
      </c>
      <c r="D20" s="182">
        <v>-17527</v>
      </c>
      <c r="E20" s="182">
        <v>-153265</v>
      </c>
      <c r="F20" s="182">
        <v>0</v>
      </c>
      <c r="G20" s="182">
        <v>-170054</v>
      </c>
      <c r="H20" s="182">
        <v>-69818</v>
      </c>
      <c r="I20" s="182">
        <v>-718912</v>
      </c>
      <c r="J20" s="182">
        <v>-600</v>
      </c>
      <c r="K20" s="181">
        <v>-1146847</v>
      </c>
    </row>
    <row r="21" spans="1:11" ht="12.75">
      <c r="A21" s="458"/>
      <c r="B21" s="150" t="s">
        <v>237</v>
      </c>
      <c r="C21" s="182">
        <v>2215098</v>
      </c>
      <c r="D21" s="182">
        <v>0</v>
      </c>
      <c r="E21" s="182">
        <v>461403</v>
      </c>
      <c r="F21" s="182">
        <v>0</v>
      </c>
      <c r="G21" s="182">
        <v>902760</v>
      </c>
      <c r="H21" s="182">
        <v>440936</v>
      </c>
      <c r="I21" s="182">
        <v>0</v>
      </c>
      <c r="J21" s="182">
        <v>0</v>
      </c>
      <c r="K21" s="181">
        <v>4020197</v>
      </c>
    </row>
    <row r="22" spans="1:11" ht="12.75">
      <c r="A22" s="458"/>
      <c r="B22" s="150" t="s">
        <v>238</v>
      </c>
      <c r="C22" s="182">
        <v>-4434103</v>
      </c>
      <c r="D22" s="182">
        <v>95382</v>
      </c>
      <c r="E22" s="182">
        <v>-1980038</v>
      </c>
      <c r="F22" s="182">
        <v>0</v>
      </c>
      <c r="G22" s="182">
        <v>-907878</v>
      </c>
      <c r="H22" s="182">
        <v>-3400747</v>
      </c>
      <c r="I22" s="182">
        <v>-6509536</v>
      </c>
      <c r="J22" s="182">
        <v>0</v>
      </c>
      <c r="K22" s="181">
        <v>-17136920</v>
      </c>
    </row>
    <row r="23" spans="1:11" ht="12.75">
      <c r="A23" s="458"/>
      <c r="B23" s="150" t="s">
        <v>239</v>
      </c>
      <c r="C23" s="182">
        <v>-650957</v>
      </c>
      <c r="D23" s="182">
        <v>0</v>
      </c>
      <c r="E23" s="182">
        <v>3637656</v>
      </c>
      <c r="F23" s="182">
        <v>320013</v>
      </c>
      <c r="G23" s="182">
        <v>33005671</v>
      </c>
      <c r="H23" s="182">
        <v>11775457</v>
      </c>
      <c r="I23" s="182">
        <v>-171387</v>
      </c>
      <c r="J23" s="182">
        <v>-537</v>
      </c>
      <c r="K23" s="181">
        <v>47915916</v>
      </c>
    </row>
    <row r="24" spans="1:11" ht="25.5">
      <c r="A24" s="458"/>
      <c r="B24" s="163" t="s">
        <v>130</v>
      </c>
      <c r="C24" s="170">
        <v>4131870</v>
      </c>
      <c r="D24" s="170">
        <v>3503199</v>
      </c>
      <c r="E24" s="170">
        <v>11227329</v>
      </c>
      <c r="F24" s="170">
        <v>275143</v>
      </c>
      <c r="G24" s="170">
        <v>9573918</v>
      </c>
      <c r="H24" s="170">
        <v>19571659</v>
      </c>
      <c r="I24" s="170">
        <v>10130241</v>
      </c>
      <c r="J24" s="170">
        <v>-1137</v>
      </c>
      <c r="K24" s="171">
        <v>58412222</v>
      </c>
    </row>
    <row r="25" spans="1:11" ht="25.5">
      <c r="A25" s="458" t="s">
        <v>276</v>
      </c>
      <c r="B25" s="150" t="s">
        <v>240</v>
      </c>
      <c r="C25" s="182">
        <v>0</v>
      </c>
      <c r="D25" s="182">
        <v>0</v>
      </c>
      <c r="E25" s="182">
        <v>0</v>
      </c>
      <c r="F25" s="182">
        <v>0</v>
      </c>
      <c r="G25" s="182">
        <v>0</v>
      </c>
      <c r="H25" s="182">
        <v>0</v>
      </c>
      <c r="I25" s="182">
        <v>0</v>
      </c>
      <c r="J25" s="182">
        <v>0</v>
      </c>
      <c r="K25" s="181">
        <v>0</v>
      </c>
    </row>
    <row r="26" spans="1:11" ht="25.5">
      <c r="A26" s="458"/>
      <c r="B26" s="150" t="s">
        <v>241</v>
      </c>
      <c r="C26" s="182">
        <v>0</v>
      </c>
      <c r="D26" s="182">
        <v>0</v>
      </c>
      <c r="E26" s="182">
        <v>0</v>
      </c>
      <c r="F26" s="182">
        <v>0</v>
      </c>
      <c r="G26" s="182">
        <v>0</v>
      </c>
      <c r="H26" s="182">
        <v>0</v>
      </c>
      <c r="I26" s="182">
        <v>0</v>
      </c>
      <c r="J26" s="182">
        <v>0</v>
      </c>
      <c r="K26" s="181">
        <v>0</v>
      </c>
    </row>
    <row r="27" spans="1:11" ht="25.5">
      <c r="A27" s="458"/>
      <c r="B27" s="150" t="s">
        <v>242</v>
      </c>
      <c r="C27" s="182">
        <v>0</v>
      </c>
      <c r="D27" s="182">
        <v>0</v>
      </c>
      <c r="E27" s="182">
        <v>0</v>
      </c>
      <c r="F27" s="182">
        <v>0</v>
      </c>
      <c r="G27" s="182">
        <v>0</v>
      </c>
      <c r="H27" s="182">
        <v>0</v>
      </c>
      <c r="I27" s="182">
        <v>0</v>
      </c>
      <c r="J27" s="182">
        <v>0</v>
      </c>
      <c r="K27" s="181">
        <v>0</v>
      </c>
    </row>
    <row r="28" spans="1:11" ht="25.5">
      <c r="A28" s="458"/>
      <c r="B28" s="150" t="s">
        <v>243</v>
      </c>
      <c r="C28" s="182">
        <v>3100889</v>
      </c>
      <c r="D28" s="182">
        <v>0</v>
      </c>
      <c r="E28" s="182">
        <v>0</v>
      </c>
      <c r="F28" s="182">
        <v>0</v>
      </c>
      <c r="G28" s="182">
        <v>0</v>
      </c>
      <c r="H28" s="182">
        <v>0</v>
      </c>
      <c r="I28" s="182">
        <v>0</v>
      </c>
      <c r="J28" s="182">
        <v>0</v>
      </c>
      <c r="K28" s="181">
        <v>3100889</v>
      </c>
    </row>
    <row r="29" spans="1:11" ht="25.5">
      <c r="A29" s="458"/>
      <c r="B29" s="150" t="s">
        <v>244</v>
      </c>
      <c r="C29" s="182">
        <v>-137299</v>
      </c>
      <c r="D29" s="182">
        <v>0</v>
      </c>
      <c r="E29" s="182">
        <v>0</v>
      </c>
      <c r="F29" s="182">
        <v>0</v>
      </c>
      <c r="G29" s="182">
        <v>0</v>
      </c>
      <c r="H29" s="182">
        <v>0</v>
      </c>
      <c r="I29" s="182">
        <v>0</v>
      </c>
      <c r="J29" s="182">
        <v>0</v>
      </c>
      <c r="K29" s="181">
        <v>-137299</v>
      </c>
    </row>
    <row r="30" spans="1:11" ht="25.5">
      <c r="A30" s="458"/>
      <c r="B30" s="150" t="s">
        <v>245</v>
      </c>
      <c r="C30" s="182">
        <v>0</v>
      </c>
      <c r="D30" s="182">
        <v>0</v>
      </c>
      <c r="E30" s="182">
        <v>0</v>
      </c>
      <c r="F30" s="182">
        <v>0</v>
      </c>
      <c r="G30" s="182">
        <v>0</v>
      </c>
      <c r="H30" s="182">
        <v>0</v>
      </c>
      <c r="I30" s="182">
        <v>0</v>
      </c>
      <c r="J30" s="182">
        <v>0</v>
      </c>
      <c r="K30" s="181">
        <v>0</v>
      </c>
    </row>
    <row r="31" spans="1:11" ht="25.5">
      <c r="A31" s="458"/>
      <c r="B31" s="150" t="s">
        <v>246</v>
      </c>
      <c r="C31" s="182">
        <v>0</v>
      </c>
      <c r="D31" s="182">
        <v>0</v>
      </c>
      <c r="E31" s="182">
        <v>0</v>
      </c>
      <c r="F31" s="182">
        <v>0</v>
      </c>
      <c r="G31" s="182">
        <v>0</v>
      </c>
      <c r="H31" s="182">
        <v>0</v>
      </c>
      <c r="I31" s="182">
        <v>0</v>
      </c>
      <c r="J31" s="182">
        <v>0</v>
      </c>
      <c r="K31" s="181">
        <v>0</v>
      </c>
    </row>
    <row r="32" spans="1:11" ht="12.75">
      <c r="A32" s="458"/>
      <c r="B32" s="150" t="s">
        <v>247</v>
      </c>
      <c r="C32" s="182">
        <v>-12723145</v>
      </c>
      <c r="D32" s="182">
        <v>-34207186</v>
      </c>
      <c r="E32" s="182">
        <v>-25609000</v>
      </c>
      <c r="F32" s="182">
        <v>0</v>
      </c>
      <c r="G32" s="182">
        <v>-22941113</v>
      </c>
      <c r="H32" s="182">
        <v>-54766904</v>
      </c>
      <c r="I32" s="182">
        <v>-2400000</v>
      </c>
      <c r="J32" s="182">
        <v>0</v>
      </c>
      <c r="K32" s="181">
        <v>-152647348</v>
      </c>
    </row>
    <row r="33" spans="1:11" ht="25.5">
      <c r="A33" s="458"/>
      <c r="B33" s="150" t="s">
        <v>248</v>
      </c>
      <c r="C33" s="182">
        <v>0</v>
      </c>
      <c r="D33" s="182">
        <v>0</v>
      </c>
      <c r="E33" s="182">
        <v>0</v>
      </c>
      <c r="F33" s="182">
        <v>0</v>
      </c>
      <c r="G33" s="182">
        <v>0</v>
      </c>
      <c r="H33" s="182">
        <v>0</v>
      </c>
      <c r="I33" s="182">
        <v>0</v>
      </c>
      <c r="J33" s="182">
        <v>0</v>
      </c>
      <c r="K33" s="181">
        <v>0</v>
      </c>
    </row>
    <row r="34" spans="1:11" ht="12.75">
      <c r="A34" s="458"/>
      <c r="B34" s="150" t="s">
        <v>249</v>
      </c>
      <c r="C34" s="182">
        <v>-486639</v>
      </c>
      <c r="D34" s="182">
        <v>-618998</v>
      </c>
      <c r="E34" s="182">
        <v>-32221</v>
      </c>
      <c r="F34" s="182">
        <v>0</v>
      </c>
      <c r="G34" s="182">
        <v>-698682</v>
      </c>
      <c r="H34" s="182">
        <v>-1589463</v>
      </c>
      <c r="I34" s="182">
        <v>-2425148</v>
      </c>
      <c r="J34" s="182">
        <v>0</v>
      </c>
      <c r="K34" s="181">
        <v>-5851151</v>
      </c>
    </row>
    <row r="35" spans="1:11" ht="25.5">
      <c r="A35" s="458"/>
      <c r="B35" s="150" t="s">
        <v>250</v>
      </c>
      <c r="C35" s="182">
        <v>0</v>
      </c>
      <c r="D35" s="182">
        <v>0</v>
      </c>
      <c r="E35" s="182">
        <v>0</v>
      </c>
      <c r="F35" s="182">
        <v>0</v>
      </c>
      <c r="G35" s="182">
        <v>0</v>
      </c>
      <c r="H35" s="182">
        <v>0</v>
      </c>
      <c r="I35" s="182">
        <v>0</v>
      </c>
      <c r="J35" s="182">
        <v>0</v>
      </c>
      <c r="K35" s="181">
        <v>0</v>
      </c>
    </row>
    <row r="36" spans="1:11" ht="12.75">
      <c r="A36" s="458"/>
      <c r="B36" s="150" t="s">
        <v>251</v>
      </c>
      <c r="C36" s="182">
        <v>0</v>
      </c>
      <c r="D36" s="182">
        <v>-463895</v>
      </c>
      <c r="E36" s="182">
        <v>-4309</v>
      </c>
      <c r="F36" s="182">
        <v>-43266</v>
      </c>
      <c r="G36" s="182">
        <v>0</v>
      </c>
      <c r="H36" s="182">
        <v>-519657</v>
      </c>
      <c r="I36" s="182">
        <v>-213304</v>
      </c>
      <c r="J36" s="182">
        <v>0</v>
      </c>
      <c r="K36" s="181">
        <v>-1244431</v>
      </c>
    </row>
    <row r="37" spans="1:11" ht="12.75">
      <c r="A37" s="458"/>
      <c r="B37" s="150" t="s">
        <v>252</v>
      </c>
      <c r="C37" s="182">
        <v>0</v>
      </c>
      <c r="D37" s="182">
        <v>8025203</v>
      </c>
      <c r="E37" s="182">
        <v>-265000</v>
      </c>
      <c r="F37" s="182">
        <v>20000</v>
      </c>
      <c r="G37" s="182">
        <v>-4897924</v>
      </c>
      <c r="H37" s="182">
        <v>-2210730</v>
      </c>
      <c r="I37" s="182">
        <v>0</v>
      </c>
      <c r="J37" s="182">
        <v>0</v>
      </c>
      <c r="K37" s="181">
        <v>671549</v>
      </c>
    </row>
    <row r="38" spans="1:11" ht="12.75">
      <c r="A38" s="458"/>
      <c r="B38" s="150" t="s">
        <v>253</v>
      </c>
      <c r="C38" s="182">
        <v>-3605865</v>
      </c>
      <c r="D38" s="182">
        <v>0</v>
      </c>
      <c r="E38" s="182">
        <v>0</v>
      </c>
      <c r="F38" s="182">
        <v>0</v>
      </c>
      <c r="G38" s="182">
        <v>0</v>
      </c>
      <c r="H38" s="182">
        <v>0</v>
      </c>
      <c r="I38" s="182">
        <v>-5848691</v>
      </c>
      <c r="J38" s="182">
        <v>0</v>
      </c>
      <c r="K38" s="181">
        <v>-9454556</v>
      </c>
    </row>
    <row r="39" spans="1:11" ht="12.75">
      <c r="A39" s="458"/>
      <c r="B39" s="150" t="s">
        <v>254</v>
      </c>
      <c r="C39" s="182">
        <v>0</v>
      </c>
      <c r="D39" s="182">
        <v>0</v>
      </c>
      <c r="E39" s="182">
        <v>0</v>
      </c>
      <c r="F39" s="182">
        <v>0</v>
      </c>
      <c r="G39" s="182">
        <v>0</v>
      </c>
      <c r="H39" s="182">
        <v>0</v>
      </c>
      <c r="I39" s="182">
        <v>0</v>
      </c>
      <c r="J39" s="182">
        <v>0</v>
      </c>
      <c r="K39" s="181">
        <v>0</v>
      </c>
    </row>
    <row r="40" spans="1:11" ht="25.5">
      <c r="A40" s="458"/>
      <c r="B40" s="150" t="s">
        <v>255</v>
      </c>
      <c r="C40" s="182">
        <v>0</v>
      </c>
      <c r="D40" s="182">
        <v>0</v>
      </c>
      <c r="E40" s="182">
        <v>0</v>
      </c>
      <c r="F40" s="182">
        <v>0</v>
      </c>
      <c r="G40" s="182">
        <v>0</v>
      </c>
      <c r="H40" s="182">
        <v>0</v>
      </c>
      <c r="I40" s="182">
        <v>0</v>
      </c>
      <c r="J40" s="182">
        <v>0</v>
      </c>
      <c r="K40" s="181">
        <v>0</v>
      </c>
    </row>
    <row r="41" spans="1:11" ht="25.5">
      <c r="A41" s="458"/>
      <c r="B41" s="150" t="s">
        <v>256</v>
      </c>
      <c r="C41" s="182">
        <v>0</v>
      </c>
      <c r="D41" s="182">
        <v>0</v>
      </c>
      <c r="E41" s="182">
        <v>0</v>
      </c>
      <c r="F41" s="182">
        <v>0</v>
      </c>
      <c r="G41" s="182">
        <v>0</v>
      </c>
      <c r="H41" s="182">
        <v>0</v>
      </c>
      <c r="I41" s="182">
        <v>0</v>
      </c>
      <c r="J41" s="182">
        <v>0</v>
      </c>
      <c r="K41" s="181">
        <v>0</v>
      </c>
    </row>
    <row r="42" spans="1:11" ht="25.5">
      <c r="A42" s="458"/>
      <c r="B42" s="150" t="s">
        <v>257</v>
      </c>
      <c r="C42" s="182">
        <v>0</v>
      </c>
      <c r="D42" s="182">
        <v>0</v>
      </c>
      <c r="E42" s="182">
        <v>0</v>
      </c>
      <c r="F42" s="182">
        <v>0</v>
      </c>
      <c r="G42" s="182">
        <v>0</v>
      </c>
      <c r="H42" s="182">
        <v>0</v>
      </c>
      <c r="I42" s="182">
        <v>0</v>
      </c>
      <c r="J42" s="182">
        <v>0</v>
      </c>
      <c r="K42" s="181">
        <v>0</v>
      </c>
    </row>
    <row r="43" spans="1:11" ht="25.5">
      <c r="A43" s="458"/>
      <c r="B43" s="150" t="s">
        <v>258</v>
      </c>
      <c r="C43" s="182">
        <v>0</v>
      </c>
      <c r="D43" s="182">
        <v>0</v>
      </c>
      <c r="E43" s="182">
        <v>0</v>
      </c>
      <c r="F43" s="182">
        <v>0</v>
      </c>
      <c r="G43" s="182">
        <v>0</v>
      </c>
      <c r="H43" s="182">
        <v>0</v>
      </c>
      <c r="I43" s="182">
        <v>0</v>
      </c>
      <c r="J43" s="182">
        <v>0</v>
      </c>
      <c r="K43" s="181">
        <v>0</v>
      </c>
    </row>
    <row r="44" spans="1:11" ht="12.75">
      <c r="A44" s="458"/>
      <c r="B44" s="150" t="s">
        <v>259</v>
      </c>
      <c r="C44" s="182">
        <v>7900311</v>
      </c>
      <c r="D44" s="182">
        <v>21763762</v>
      </c>
      <c r="E44" s="182">
        <v>8814341</v>
      </c>
      <c r="F44" s="182">
        <v>0</v>
      </c>
      <c r="G44" s="182">
        <v>22755993</v>
      </c>
      <c r="H44" s="182">
        <v>52344563</v>
      </c>
      <c r="I44" s="182">
        <v>1760245</v>
      </c>
      <c r="J44" s="182">
        <v>0</v>
      </c>
      <c r="K44" s="181">
        <v>115339215</v>
      </c>
    </row>
    <row r="45" spans="1:11" ht="12.75">
      <c r="A45" s="458"/>
      <c r="B45" s="150" t="s">
        <v>235</v>
      </c>
      <c r="C45" s="182">
        <v>0</v>
      </c>
      <c r="D45" s="182">
        <v>0</v>
      </c>
      <c r="E45" s="182">
        <v>0</v>
      </c>
      <c r="F45" s="182">
        <v>0</v>
      </c>
      <c r="G45" s="182">
        <v>0</v>
      </c>
      <c r="H45" s="182">
        <v>0</v>
      </c>
      <c r="I45" s="182">
        <v>0</v>
      </c>
      <c r="J45" s="182">
        <v>0</v>
      </c>
      <c r="K45" s="181">
        <v>0</v>
      </c>
    </row>
    <row r="46" spans="1:11" ht="12.75">
      <c r="A46" s="458"/>
      <c r="B46" s="150" t="s">
        <v>237</v>
      </c>
      <c r="C46" s="182">
        <v>0</v>
      </c>
      <c r="D46" s="182">
        <v>1167317</v>
      </c>
      <c r="E46" s="182">
        <v>0</v>
      </c>
      <c r="F46" s="182">
        <v>0</v>
      </c>
      <c r="G46" s="182">
        <v>429559</v>
      </c>
      <c r="H46" s="182">
        <v>0</v>
      </c>
      <c r="I46" s="182">
        <v>0</v>
      </c>
      <c r="J46" s="182">
        <v>3304</v>
      </c>
      <c r="K46" s="181">
        <v>1600180</v>
      </c>
    </row>
    <row r="47" spans="1:11" ht="12.75">
      <c r="A47" s="458"/>
      <c r="B47" s="150" t="s">
        <v>238</v>
      </c>
      <c r="C47" s="182">
        <v>0</v>
      </c>
      <c r="D47" s="182">
        <v>0</v>
      </c>
      <c r="E47" s="182">
        <v>0</v>
      </c>
      <c r="F47" s="182">
        <v>0</v>
      </c>
      <c r="G47" s="182">
        <v>0</v>
      </c>
      <c r="H47" s="182">
        <v>0</v>
      </c>
      <c r="I47" s="182">
        <v>0</v>
      </c>
      <c r="J47" s="182">
        <v>0</v>
      </c>
      <c r="K47" s="181">
        <v>0</v>
      </c>
    </row>
    <row r="48" spans="1:11" ht="12.75">
      <c r="A48" s="458"/>
      <c r="B48" s="150" t="s">
        <v>239</v>
      </c>
      <c r="C48" s="182">
        <v>0</v>
      </c>
      <c r="D48" s="182">
        <v>0</v>
      </c>
      <c r="E48" s="182">
        <v>0</v>
      </c>
      <c r="F48" s="182">
        <v>0</v>
      </c>
      <c r="G48" s="182">
        <v>0</v>
      </c>
      <c r="H48" s="182">
        <v>0</v>
      </c>
      <c r="I48" s="182">
        <v>0</v>
      </c>
      <c r="J48" s="182">
        <v>0</v>
      </c>
      <c r="K48" s="181">
        <v>0</v>
      </c>
    </row>
    <row r="49" spans="1:11" ht="25.5">
      <c r="A49" s="458"/>
      <c r="B49" s="163" t="s">
        <v>131</v>
      </c>
      <c r="C49" s="184">
        <v>-5951748</v>
      </c>
      <c r="D49" s="184">
        <v>-4333797</v>
      </c>
      <c r="E49" s="184">
        <v>-17096189</v>
      </c>
      <c r="F49" s="184">
        <v>-23266</v>
      </c>
      <c r="G49" s="184">
        <v>-5352167</v>
      </c>
      <c r="H49" s="184">
        <v>-6742191</v>
      </c>
      <c r="I49" s="184">
        <v>-9126898</v>
      </c>
      <c r="J49" s="184">
        <v>3304</v>
      </c>
      <c r="K49" s="185">
        <v>-48622952</v>
      </c>
    </row>
    <row r="50" spans="1:11" ht="12.75">
      <c r="A50" s="458" t="s">
        <v>277</v>
      </c>
      <c r="B50" s="150" t="s">
        <v>260</v>
      </c>
      <c r="C50" s="182">
        <v>0</v>
      </c>
      <c r="D50" s="182">
        <v>0</v>
      </c>
      <c r="E50" s="182">
        <v>0</v>
      </c>
      <c r="F50" s="182">
        <v>0</v>
      </c>
      <c r="G50" s="182">
        <v>237722</v>
      </c>
      <c r="H50" s="182">
        <v>0</v>
      </c>
      <c r="I50" s="182">
        <v>0</v>
      </c>
      <c r="J50" s="182">
        <v>0</v>
      </c>
      <c r="K50" s="181">
        <v>237722</v>
      </c>
    </row>
    <row r="51" spans="1:11" ht="25.5">
      <c r="A51" s="458"/>
      <c r="B51" s="150" t="s">
        <v>261</v>
      </c>
      <c r="C51" s="182">
        <v>0</v>
      </c>
      <c r="D51" s="182">
        <v>0</v>
      </c>
      <c r="E51" s="182">
        <v>0</v>
      </c>
      <c r="F51" s="182">
        <v>0</v>
      </c>
      <c r="G51" s="182">
        <v>0</v>
      </c>
      <c r="H51" s="182">
        <v>0</v>
      </c>
      <c r="I51" s="182">
        <v>0</v>
      </c>
      <c r="J51" s="182">
        <v>0</v>
      </c>
      <c r="K51" s="181">
        <v>0</v>
      </c>
    </row>
    <row r="52" spans="1:11" ht="25.5">
      <c r="A52" s="458"/>
      <c r="B52" s="150" t="s">
        <v>262</v>
      </c>
      <c r="C52" s="182">
        <v>0</v>
      </c>
      <c r="D52" s="182">
        <v>0</v>
      </c>
      <c r="E52" s="182">
        <v>0</v>
      </c>
      <c r="F52" s="182">
        <v>0</v>
      </c>
      <c r="G52" s="182">
        <v>0</v>
      </c>
      <c r="H52" s="182">
        <v>0</v>
      </c>
      <c r="I52" s="182">
        <v>0</v>
      </c>
      <c r="J52" s="182">
        <v>0</v>
      </c>
      <c r="K52" s="181">
        <v>0</v>
      </c>
    </row>
    <row r="53" spans="1:11" ht="12.75">
      <c r="A53" s="458"/>
      <c r="B53" s="150" t="s">
        <v>263</v>
      </c>
      <c r="C53" s="182">
        <v>0</v>
      </c>
      <c r="D53" s="182">
        <v>0</v>
      </c>
      <c r="E53" s="182">
        <v>0</v>
      </c>
      <c r="F53" s="182">
        <v>0</v>
      </c>
      <c r="G53" s="182">
        <v>0</v>
      </c>
      <c r="H53" s="182">
        <v>0</v>
      </c>
      <c r="I53" s="182">
        <v>0</v>
      </c>
      <c r="J53" s="182">
        <v>0</v>
      </c>
      <c r="K53" s="181">
        <v>0</v>
      </c>
    </row>
    <row r="54" spans="1:11" ht="12.75">
      <c r="A54" s="458"/>
      <c r="B54" s="150" t="s">
        <v>264</v>
      </c>
      <c r="C54" s="182">
        <v>0</v>
      </c>
      <c r="D54" s="182">
        <v>0</v>
      </c>
      <c r="E54" s="182">
        <v>0</v>
      </c>
      <c r="F54" s="182">
        <v>0</v>
      </c>
      <c r="G54" s="182">
        <v>0</v>
      </c>
      <c r="H54" s="182">
        <v>0</v>
      </c>
      <c r="I54" s="182">
        <v>0</v>
      </c>
      <c r="J54" s="182">
        <v>0</v>
      </c>
      <c r="K54" s="181">
        <v>0</v>
      </c>
    </row>
    <row r="55" spans="1:11" ht="25.5">
      <c r="A55" s="458"/>
      <c r="B55" s="150" t="s">
        <v>265</v>
      </c>
      <c r="C55" s="182">
        <v>0</v>
      </c>
      <c r="D55" s="182">
        <v>0</v>
      </c>
      <c r="E55" s="182">
        <v>0</v>
      </c>
      <c r="F55" s="182">
        <v>0</v>
      </c>
      <c r="G55" s="182">
        <v>0</v>
      </c>
      <c r="H55" s="182">
        <v>0</v>
      </c>
      <c r="I55" s="182">
        <v>0</v>
      </c>
      <c r="J55" s="182">
        <v>0</v>
      </c>
      <c r="K55" s="181">
        <v>0</v>
      </c>
    </row>
    <row r="56" spans="1:11" ht="12.75">
      <c r="A56" s="458"/>
      <c r="B56" s="163" t="s">
        <v>266</v>
      </c>
      <c r="C56" s="184">
        <v>0</v>
      </c>
      <c r="D56" s="184">
        <v>0</v>
      </c>
      <c r="E56" s="184">
        <v>0</v>
      </c>
      <c r="F56" s="184">
        <v>0</v>
      </c>
      <c r="G56" s="184">
        <v>0</v>
      </c>
      <c r="H56" s="184">
        <v>0</v>
      </c>
      <c r="I56" s="184">
        <v>0</v>
      </c>
      <c r="J56" s="184">
        <v>0</v>
      </c>
      <c r="K56" s="185">
        <v>0</v>
      </c>
    </row>
    <row r="57" spans="1:11" ht="12.75">
      <c r="A57" s="458"/>
      <c r="B57" s="150" t="s">
        <v>267</v>
      </c>
      <c r="C57" s="182">
        <v>0</v>
      </c>
      <c r="D57" s="182">
        <v>0</v>
      </c>
      <c r="E57" s="182">
        <v>9295319</v>
      </c>
      <c r="F57" s="182">
        <v>0</v>
      </c>
      <c r="G57" s="182">
        <v>0</v>
      </c>
      <c r="H57" s="182">
        <v>10692506</v>
      </c>
      <c r="I57" s="182">
        <v>0</v>
      </c>
      <c r="J57" s="182">
        <v>0</v>
      </c>
      <c r="K57" s="181">
        <v>19987825</v>
      </c>
    </row>
    <row r="58" spans="1:11" ht="12.75">
      <c r="A58" s="458"/>
      <c r="B58" s="150" t="s">
        <v>268</v>
      </c>
      <c r="C58" s="182">
        <v>0</v>
      </c>
      <c r="D58" s="182">
        <v>0</v>
      </c>
      <c r="E58" s="182">
        <v>-40218</v>
      </c>
      <c r="F58" s="182">
        <v>0</v>
      </c>
      <c r="G58" s="182">
        <v>0</v>
      </c>
      <c r="H58" s="182">
        <v>-6261</v>
      </c>
      <c r="I58" s="182">
        <v>-1176620</v>
      </c>
      <c r="J58" s="182">
        <v>0</v>
      </c>
      <c r="K58" s="181">
        <v>-1223099</v>
      </c>
    </row>
    <row r="59" spans="1:11" ht="12.75">
      <c r="A59" s="458"/>
      <c r="B59" s="150" t="s">
        <v>269</v>
      </c>
      <c r="C59" s="182">
        <v>0</v>
      </c>
      <c r="D59" s="182">
        <v>0</v>
      </c>
      <c r="E59" s="182">
        <v>-384110</v>
      </c>
      <c r="F59" s="182">
        <v>0</v>
      </c>
      <c r="G59" s="182">
        <v>-398979</v>
      </c>
      <c r="H59" s="182">
        <v>-776779</v>
      </c>
      <c r="I59" s="182">
        <v>0</v>
      </c>
      <c r="J59" s="182">
        <v>0</v>
      </c>
      <c r="K59" s="181">
        <v>-1559868</v>
      </c>
    </row>
    <row r="60" spans="1:11" ht="12.75">
      <c r="A60" s="458"/>
      <c r="B60" s="150" t="s">
        <v>270</v>
      </c>
      <c r="C60" s="182">
        <v>0</v>
      </c>
      <c r="D60" s="182">
        <v>0</v>
      </c>
      <c r="E60" s="182">
        <v>0</v>
      </c>
      <c r="F60" s="182">
        <v>0</v>
      </c>
      <c r="G60" s="182">
        <v>0</v>
      </c>
      <c r="H60" s="182">
        <v>-10205426</v>
      </c>
      <c r="I60" s="182">
        <v>0</v>
      </c>
      <c r="J60" s="182">
        <v>0</v>
      </c>
      <c r="K60" s="181">
        <v>-10205426</v>
      </c>
    </row>
    <row r="61" spans="1:11" ht="12.75">
      <c r="A61" s="458"/>
      <c r="B61" s="150" t="s">
        <v>254</v>
      </c>
      <c r="C61" s="182">
        <v>0</v>
      </c>
      <c r="D61" s="182">
        <v>0</v>
      </c>
      <c r="E61" s="182">
        <v>0</v>
      </c>
      <c r="F61" s="182">
        <v>0</v>
      </c>
      <c r="G61" s="182">
        <v>0</v>
      </c>
      <c r="H61" s="182">
        <v>0</v>
      </c>
      <c r="I61" s="182">
        <v>0</v>
      </c>
      <c r="J61" s="182">
        <v>0</v>
      </c>
      <c r="K61" s="181">
        <v>0</v>
      </c>
    </row>
    <row r="62" spans="1:11" ht="12.75">
      <c r="A62" s="458"/>
      <c r="B62" s="150" t="s">
        <v>234</v>
      </c>
      <c r="C62" s="182">
        <v>-20391435</v>
      </c>
      <c r="D62" s="182">
        <v>-11453409</v>
      </c>
      <c r="E62" s="182">
        <v>-5325439</v>
      </c>
      <c r="F62" s="182">
        <v>0</v>
      </c>
      <c r="G62" s="182">
        <v>-2888659</v>
      </c>
      <c r="H62" s="182">
        <v>-10673185</v>
      </c>
      <c r="I62" s="182">
        <v>-7931326</v>
      </c>
      <c r="J62" s="182">
        <v>0</v>
      </c>
      <c r="K62" s="181">
        <v>-58663453</v>
      </c>
    </row>
    <row r="63" spans="1:11" ht="12.75">
      <c r="A63" s="458"/>
      <c r="B63" s="150" t="s">
        <v>236</v>
      </c>
      <c r="C63" s="182">
        <v>0</v>
      </c>
      <c r="D63" s="182">
        <v>0</v>
      </c>
      <c r="E63" s="182">
        <v>0</v>
      </c>
      <c r="F63" s="182">
        <v>0</v>
      </c>
      <c r="G63" s="182">
        <v>0</v>
      </c>
      <c r="H63" s="182">
        <v>0</v>
      </c>
      <c r="I63" s="182">
        <v>0</v>
      </c>
      <c r="J63" s="182">
        <v>0</v>
      </c>
      <c r="K63" s="181">
        <v>0</v>
      </c>
    </row>
    <row r="64" spans="1:11" ht="12.75">
      <c r="A64" s="458"/>
      <c r="B64" s="150" t="s">
        <v>238</v>
      </c>
      <c r="C64" s="182">
        <v>0</v>
      </c>
      <c r="D64" s="182">
        <v>0</v>
      </c>
      <c r="E64" s="182">
        <v>0</v>
      </c>
      <c r="F64" s="182">
        <v>0</v>
      </c>
      <c r="G64" s="182">
        <v>0</v>
      </c>
      <c r="H64" s="182">
        <v>0</v>
      </c>
      <c r="I64" s="182">
        <v>0</v>
      </c>
      <c r="J64" s="182">
        <v>0</v>
      </c>
      <c r="K64" s="181">
        <v>0</v>
      </c>
    </row>
    <row r="65" spans="1:11" ht="12.75">
      <c r="A65" s="458"/>
      <c r="B65" s="150" t="s">
        <v>239</v>
      </c>
      <c r="C65" s="182">
        <v>0</v>
      </c>
      <c r="D65" s="182">
        <v>0</v>
      </c>
      <c r="E65" s="182">
        <v>0</v>
      </c>
      <c r="F65" s="182">
        <v>0</v>
      </c>
      <c r="G65" s="182">
        <v>56772</v>
      </c>
      <c r="H65" s="182">
        <v>0</v>
      </c>
      <c r="I65" s="182">
        <v>0</v>
      </c>
      <c r="J65" s="182">
        <v>0</v>
      </c>
      <c r="K65" s="181">
        <v>56772</v>
      </c>
    </row>
    <row r="66" spans="1:11" ht="25.5">
      <c r="A66" s="464"/>
      <c r="B66" s="152" t="s">
        <v>132</v>
      </c>
      <c r="C66" s="186">
        <v>-20391435</v>
      </c>
      <c r="D66" s="186">
        <v>-11453409</v>
      </c>
      <c r="E66" s="186">
        <v>3545552</v>
      </c>
      <c r="F66" s="186">
        <v>0</v>
      </c>
      <c r="G66" s="186">
        <v>-2993144</v>
      </c>
      <c r="H66" s="186">
        <v>-10969145</v>
      </c>
      <c r="I66" s="186">
        <v>-9107946</v>
      </c>
      <c r="J66" s="186">
        <v>0</v>
      </c>
      <c r="K66" s="187">
        <v>-51369527</v>
      </c>
    </row>
    <row r="67" spans="2:11" ht="38.25">
      <c r="B67" s="147" t="s">
        <v>133</v>
      </c>
      <c r="C67" s="188">
        <v>-22211313</v>
      </c>
      <c r="D67" s="188">
        <v>-12284007</v>
      </c>
      <c r="E67" s="188">
        <v>-2323308</v>
      </c>
      <c r="F67" s="188">
        <v>251877</v>
      </c>
      <c r="G67" s="188">
        <v>1228607</v>
      </c>
      <c r="H67" s="188">
        <v>1860323</v>
      </c>
      <c r="I67" s="188">
        <v>-8104603</v>
      </c>
      <c r="J67" s="188">
        <v>2167</v>
      </c>
      <c r="K67" s="189">
        <v>-41580257</v>
      </c>
    </row>
    <row r="68" spans="2:11" ht="25.5">
      <c r="B68" s="150" t="s">
        <v>134</v>
      </c>
      <c r="C68" s="182">
        <v>0</v>
      </c>
      <c r="D68" s="182">
        <v>474747</v>
      </c>
      <c r="E68" s="182">
        <v>0</v>
      </c>
      <c r="F68" s="182">
        <v>0</v>
      </c>
      <c r="G68" s="182">
        <v>0</v>
      </c>
      <c r="H68" s="182">
        <v>0</v>
      </c>
      <c r="I68" s="182">
        <v>0</v>
      </c>
      <c r="J68" s="182">
        <v>0</v>
      </c>
      <c r="K68" s="181">
        <v>474747</v>
      </c>
    </row>
    <row r="69" spans="2:11" ht="25.5">
      <c r="B69" s="163" t="s">
        <v>135</v>
      </c>
      <c r="C69" s="184">
        <v>-22211313</v>
      </c>
      <c r="D69" s="184">
        <v>-11809260</v>
      </c>
      <c r="E69" s="184">
        <v>-2323308</v>
      </c>
      <c r="F69" s="184">
        <v>251877</v>
      </c>
      <c r="G69" s="184">
        <v>1228607</v>
      </c>
      <c r="H69" s="184">
        <v>1860323</v>
      </c>
      <c r="I69" s="184">
        <v>-8104603</v>
      </c>
      <c r="J69" s="184">
        <v>2167</v>
      </c>
      <c r="K69" s="185">
        <v>-41105510</v>
      </c>
    </row>
    <row r="70" spans="2:11" ht="25.5">
      <c r="B70" s="150" t="s">
        <v>271</v>
      </c>
      <c r="C70" s="182">
        <v>37935890</v>
      </c>
      <c r="D70" s="182">
        <v>26396912</v>
      </c>
      <c r="E70" s="182">
        <v>8883113</v>
      </c>
      <c r="F70" s="182">
        <v>76978</v>
      </c>
      <c r="G70" s="182">
        <v>15302003</v>
      </c>
      <c r="H70" s="182">
        <v>5060390</v>
      </c>
      <c r="I70" s="182">
        <v>20784968</v>
      </c>
      <c r="J70" s="182">
        <v>67463</v>
      </c>
      <c r="K70" s="181">
        <v>114507717</v>
      </c>
    </row>
    <row r="71" spans="2:11" ht="12.75">
      <c r="B71" s="163" t="s">
        <v>272</v>
      </c>
      <c r="C71" s="184">
        <v>15724577</v>
      </c>
      <c r="D71" s="184">
        <v>14587652</v>
      </c>
      <c r="E71" s="184">
        <v>6559805</v>
      </c>
      <c r="F71" s="184">
        <v>328855</v>
      </c>
      <c r="G71" s="184">
        <v>16530610</v>
      </c>
      <c r="H71" s="184">
        <v>6920713</v>
      </c>
      <c r="I71" s="184">
        <v>12680365</v>
      </c>
      <c r="J71" s="184">
        <v>69630</v>
      </c>
      <c r="K71" s="185">
        <v>73402207</v>
      </c>
    </row>
    <row r="72" spans="2:12" ht="11.25" customHeight="1">
      <c r="B72" s="471" t="s">
        <v>302</v>
      </c>
      <c r="C72" s="472"/>
      <c r="D72" s="472"/>
      <c r="E72" s="472"/>
      <c r="F72" s="472"/>
      <c r="G72" s="472"/>
      <c r="H72" s="472"/>
      <c r="I72" s="472"/>
      <c r="J72" s="472"/>
      <c r="K72" s="473"/>
      <c r="L72" s="91"/>
    </row>
    <row r="73" spans="2:11" ht="12.75">
      <c r="B73" s="468" t="s">
        <v>300</v>
      </c>
      <c r="C73" s="469"/>
      <c r="D73" s="469"/>
      <c r="E73" s="469"/>
      <c r="F73" s="469"/>
      <c r="G73" s="469"/>
      <c r="H73" s="469"/>
      <c r="I73" s="469"/>
      <c r="J73" s="469"/>
      <c r="K73" s="470"/>
    </row>
    <row r="75" ht="12.75">
      <c r="B75" s="87" t="s">
        <v>58</v>
      </c>
    </row>
  </sheetData>
  <sheetProtection/>
  <mergeCells count="18">
    <mergeCell ref="A25:A49"/>
    <mergeCell ref="A50:A66"/>
    <mergeCell ref="H4:H5"/>
    <mergeCell ref="G4:G5"/>
    <mergeCell ref="C4:C5"/>
    <mergeCell ref="D4:D5"/>
    <mergeCell ref="E4:E5"/>
    <mergeCell ref="A6:A24"/>
    <mergeCell ref="B73:K73"/>
    <mergeCell ref="B72:K72"/>
    <mergeCell ref="B1:K1"/>
    <mergeCell ref="B2:K2"/>
    <mergeCell ref="K4:K5"/>
    <mergeCell ref="J4:J5"/>
    <mergeCell ref="I4:I5"/>
    <mergeCell ref="F4:F5"/>
    <mergeCell ref="B3:K3"/>
    <mergeCell ref="B4:B5"/>
  </mergeCells>
  <hyperlinks>
    <hyperlink ref="M1" location="Indice!A8" display="Volver"/>
    <hyperlink ref="B75" location="Indice!A8" display="Volver"/>
  </hyperlinks>
  <printOptions horizontalCentered="1" verticalCentered="1"/>
  <pageMargins left="0.5905511811023623" right="0.5905511811023623" top="0.7874015748031497" bottom="0.7874015748031497" header="0" footer="0"/>
  <pageSetup fitToHeight="1" fitToWidth="1" horizontalDpi="600" verticalDpi="600" orientation="landscape" scale="88" r:id="rId1"/>
</worksheet>
</file>

<file path=xl/worksheets/sheet17.xml><?xml version="1.0" encoding="utf-8"?>
<worksheet xmlns="http://schemas.openxmlformats.org/spreadsheetml/2006/main" xmlns:r="http://schemas.openxmlformats.org/officeDocument/2006/relationships">
  <sheetPr>
    <pageSetUpPr fitToPage="1"/>
  </sheetPr>
  <dimension ref="A1:K76"/>
  <sheetViews>
    <sheetView showGridLines="0" zoomScale="80" zoomScaleNormal="80" zoomScalePageLayoutView="0" workbookViewId="0" topLeftCell="A1">
      <selection activeCell="A1" sqref="A1"/>
    </sheetView>
  </sheetViews>
  <sheetFormatPr defaultColWidth="9" defaultRowHeight="11.25"/>
  <cols>
    <col min="1" max="1" width="9" style="89" customWidth="1"/>
    <col min="2" max="2" width="60.66015625" style="90" customWidth="1"/>
    <col min="3" max="3" width="14" style="90" customWidth="1"/>
    <col min="4" max="4" width="15.83203125" style="90" customWidth="1"/>
    <col min="5" max="5" width="16.5" style="90" customWidth="1"/>
    <col min="6" max="6" width="14.5" style="90" customWidth="1"/>
    <col min="7" max="7" width="16.33203125" style="90" customWidth="1"/>
    <col min="8" max="8" width="14.16015625" style="90" customWidth="1"/>
    <col min="9" max="9" width="17.16015625" style="90" customWidth="1"/>
    <col min="10" max="10" width="5.66015625" style="89" customWidth="1"/>
    <col min="11" max="11" width="12.16015625" style="89" bestFit="1" customWidth="1"/>
    <col min="12" max="16384" width="9" style="89" customWidth="1"/>
  </cols>
  <sheetData>
    <row r="1" spans="2:11" ht="12.75">
      <c r="B1" s="340" t="s">
        <v>274</v>
      </c>
      <c r="C1" s="341"/>
      <c r="D1" s="341"/>
      <c r="E1" s="341"/>
      <c r="F1" s="341"/>
      <c r="G1" s="341"/>
      <c r="H1" s="341"/>
      <c r="I1" s="342"/>
      <c r="K1" s="87" t="s">
        <v>58</v>
      </c>
    </row>
    <row r="2" spans="2:9" ht="12.75">
      <c r="B2" s="411" t="s">
        <v>311</v>
      </c>
      <c r="C2" s="412"/>
      <c r="D2" s="412"/>
      <c r="E2" s="412"/>
      <c r="F2" s="412"/>
      <c r="G2" s="412"/>
      <c r="H2" s="412"/>
      <c r="I2" s="413"/>
    </row>
    <row r="3" spans="2:9" ht="12.75">
      <c r="B3" s="439" t="s">
        <v>138</v>
      </c>
      <c r="C3" s="440"/>
      <c r="D3" s="440"/>
      <c r="E3" s="440"/>
      <c r="F3" s="440"/>
      <c r="G3" s="440"/>
      <c r="H3" s="440"/>
      <c r="I3" s="441"/>
    </row>
    <row r="4" spans="2:9" ht="15.75" customHeight="1">
      <c r="B4" s="417" t="s">
        <v>19</v>
      </c>
      <c r="C4" s="399" t="s">
        <v>8</v>
      </c>
      <c r="D4" s="399" t="s">
        <v>46</v>
      </c>
      <c r="E4" s="399" t="s">
        <v>23</v>
      </c>
      <c r="F4" s="399" t="s">
        <v>10</v>
      </c>
      <c r="G4" s="399" t="s">
        <v>48</v>
      </c>
      <c r="H4" s="399" t="s">
        <v>12</v>
      </c>
      <c r="I4" s="418" t="s">
        <v>15</v>
      </c>
    </row>
    <row r="5" spans="2:9" ht="12.75">
      <c r="B5" s="442"/>
      <c r="C5" s="400"/>
      <c r="D5" s="400"/>
      <c r="E5" s="400"/>
      <c r="F5" s="400"/>
      <c r="G5" s="400"/>
      <c r="H5" s="400"/>
      <c r="I5" s="419"/>
    </row>
    <row r="6" spans="1:9" ht="12.75">
      <c r="A6" s="457" t="s">
        <v>275</v>
      </c>
      <c r="B6" s="179" t="s">
        <v>222</v>
      </c>
      <c r="C6" s="180"/>
      <c r="D6" s="181"/>
      <c r="E6" s="181"/>
      <c r="F6" s="181"/>
      <c r="G6" s="181"/>
      <c r="H6" s="181"/>
      <c r="I6" s="181"/>
    </row>
    <row r="7" spans="1:9" ht="25.5">
      <c r="A7" s="458"/>
      <c r="B7" s="150" t="s">
        <v>223</v>
      </c>
      <c r="C7" s="182">
        <v>1721696</v>
      </c>
      <c r="D7" s="182">
        <v>15479101</v>
      </c>
      <c r="E7" s="182">
        <v>23206712</v>
      </c>
      <c r="F7" s="182">
        <v>2717872</v>
      </c>
      <c r="G7" s="182">
        <v>24515818</v>
      </c>
      <c r="H7" s="182">
        <v>2068651</v>
      </c>
      <c r="I7" s="181">
        <v>69709850</v>
      </c>
    </row>
    <row r="8" spans="1:9" ht="25.5">
      <c r="A8" s="458"/>
      <c r="B8" s="150" t="s">
        <v>224</v>
      </c>
      <c r="C8" s="182">
        <v>0</v>
      </c>
      <c r="D8" s="182">
        <v>0</v>
      </c>
      <c r="E8" s="182">
        <v>0</v>
      </c>
      <c r="F8" s="182">
        <v>0</v>
      </c>
      <c r="G8" s="182">
        <v>0</v>
      </c>
      <c r="H8" s="182">
        <v>0</v>
      </c>
      <c r="I8" s="181">
        <v>0</v>
      </c>
    </row>
    <row r="9" spans="1:9" ht="25.5">
      <c r="A9" s="458"/>
      <c r="B9" s="150" t="s">
        <v>225</v>
      </c>
      <c r="C9" s="182">
        <v>0</v>
      </c>
      <c r="D9" s="182">
        <v>0</v>
      </c>
      <c r="E9" s="182">
        <v>0</v>
      </c>
      <c r="F9" s="182">
        <v>0</v>
      </c>
      <c r="G9" s="182">
        <v>0</v>
      </c>
      <c r="H9" s="182">
        <v>0</v>
      </c>
      <c r="I9" s="181">
        <v>0</v>
      </c>
    </row>
    <row r="10" spans="1:9" ht="25.5">
      <c r="A10" s="458"/>
      <c r="B10" s="150" t="s">
        <v>226</v>
      </c>
      <c r="C10" s="182">
        <v>0</v>
      </c>
      <c r="D10" s="182">
        <v>0</v>
      </c>
      <c r="E10" s="182">
        <v>0</v>
      </c>
      <c r="F10" s="182">
        <v>0</v>
      </c>
      <c r="G10" s="182">
        <v>0</v>
      </c>
      <c r="H10" s="182">
        <v>0</v>
      </c>
      <c r="I10" s="181">
        <v>0</v>
      </c>
    </row>
    <row r="11" spans="1:9" ht="12.75">
      <c r="A11" s="458"/>
      <c r="B11" s="150" t="s">
        <v>227</v>
      </c>
      <c r="C11" s="182">
        <v>0</v>
      </c>
      <c r="D11" s="182">
        <v>0</v>
      </c>
      <c r="E11" s="182">
        <v>0</v>
      </c>
      <c r="F11" s="182">
        <v>7676745</v>
      </c>
      <c r="G11" s="182">
        <v>0</v>
      </c>
      <c r="H11" s="182">
        <v>0</v>
      </c>
      <c r="I11" s="181">
        <v>7676745</v>
      </c>
    </row>
    <row r="12" spans="1:9" ht="12.75">
      <c r="A12" s="458"/>
      <c r="B12" s="183" t="s">
        <v>228</v>
      </c>
      <c r="C12" s="182"/>
      <c r="D12" s="182"/>
      <c r="E12" s="182"/>
      <c r="F12" s="182"/>
      <c r="G12" s="182"/>
      <c r="H12" s="182"/>
      <c r="I12" s="181"/>
    </row>
    <row r="13" spans="1:9" ht="25.5">
      <c r="A13" s="458"/>
      <c r="B13" s="150" t="s">
        <v>229</v>
      </c>
      <c r="C13" s="182">
        <v>-7878358</v>
      </c>
      <c r="D13" s="182">
        <v>-36922768</v>
      </c>
      <c r="E13" s="182">
        <v>-23624894</v>
      </c>
      <c r="F13" s="182">
        <v>-8660046</v>
      </c>
      <c r="G13" s="182">
        <v>-21387310</v>
      </c>
      <c r="H13" s="182">
        <v>-1965488</v>
      </c>
      <c r="I13" s="181">
        <v>-100438864</v>
      </c>
    </row>
    <row r="14" spans="1:9" ht="25.5">
      <c r="A14" s="458"/>
      <c r="B14" s="150" t="s">
        <v>230</v>
      </c>
      <c r="C14" s="182">
        <v>0</v>
      </c>
      <c r="D14" s="182">
        <v>0</v>
      </c>
      <c r="E14" s="182">
        <v>0</v>
      </c>
      <c r="F14" s="182">
        <v>0</v>
      </c>
      <c r="G14" s="182">
        <v>0</v>
      </c>
      <c r="H14" s="182">
        <v>0</v>
      </c>
      <c r="I14" s="181">
        <v>0</v>
      </c>
    </row>
    <row r="15" spans="1:9" ht="12.75">
      <c r="A15" s="458"/>
      <c r="B15" s="150" t="s">
        <v>231</v>
      </c>
      <c r="C15" s="182">
        <v>-7054</v>
      </c>
      <c r="D15" s="182">
        <v>-2125085</v>
      </c>
      <c r="E15" s="182">
        <v>-177366</v>
      </c>
      <c r="F15" s="182">
        <v>-954315</v>
      </c>
      <c r="G15" s="182">
        <v>-2614830</v>
      </c>
      <c r="H15" s="182">
        <v>-14481</v>
      </c>
      <c r="I15" s="181">
        <v>-5893131</v>
      </c>
    </row>
    <row r="16" spans="1:9" ht="25.5">
      <c r="A16" s="458"/>
      <c r="B16" s="150" t="s">
        <v>232</v>
      </c>
      <c r="C16" s="182">
        <v>0</v>
      </c>
      <c r="D16" s="182">
        <v>0</v>
      </c>
      <c r="E16" s="182">
        <v>0</v>
      </c>
      <c r="F16" s="182">
        <v>0</v>
      </c>
      <c r="G16" s="182">
        <v>0</v>
      </c>
      <c r="H16" s="182">
        <v>0</v>
      </c>
      <c r="I16" s="181">
        <v>0</v>
      </c>
    </row>
    <row r="17" spans="1:9" ht="12.75">
      <c r="A17" s="458"/>
      <c r="B17" s="150" t="s">
        <v>233</v>
      </c>
      <c r="C17" s="182">
        <v>0</v>
      </c>
      <c r="D17" s="182">
        <v>-245782</v>
      </c>
      <c r="E17" s="182">
        <v>-1813267</v>
      </c>
      <c r="F17" s="182">
        <v>-999223</v>
      </c>
      <c r="G17" s="182">
        <v>-282520</v>
      </c>
      <c r="H17" s="182">
        <v>-8295</v>
      </c>
      <c r="I17" s="181">
        <v>-3349087</v>
      </c>
    </row>
    <row r="18" spans="1:9" ht="12.75">
      <c r="A18" s="458"/>
      <c r="B18" s="150" t="s">
        <v>234</v>
      </c>
      <c r="C18" s="182">
        <v>0</v>
      </c>
      <c r="D18" s="182">
        <v>0</v>
      </c>
      <c r="E18" s="182">
        <v>0</v>
      </c>
      <c r="F18" s="182">
        <v>0</v>
      </c>
      <c r="G18" s="182">
        <v>0</v>
      </c>
      <c r="H18" s="182">
        <v>0</v>
      </c>
      <c r="I18" s="181">
        <v>0</v>
      </c>
    </row>
    <row r="19" spans="1:9" ht="12.75">
      <c r="A19" s="458"/>
      <c r="B19" s="150" t="s">
        <v>235</v>
      </c>
      <c r="C19" s="182">
        <v>0</v>
      </c>
      <c r="D19" s="182">
        <v>0</v>
      </c>
      <c r="E19" s="182">
        <v>0</v>
      </c>
      <c r="F19" s="182">
        <v>0</v>
      </c>
      <c r="G19" s="182">
        <v>0</v>
      </c>
      <c r="H19" s="182">
        <v>0</v>
      </c>
      <c r="I19" s="181">
        <v>0</v>
      </c>
    </row>
    <row r="20" spans="1:9" ht="12.75">
      <c r="A20" s="458"/>
      <c r="B20" s="150" t="s">
        <v>236</v>
      </c>
      <c r="C20" s="182">
        <v>0</v>
      </c>
      <c r="D20" s="182">
        <v>0</v>
      </c>
      <c r="E20" s="182">
        <v>0</v>
      </c>
      <c r="F20" s="182">
        <v>0</v>
      </c>
      <c r="G20" s="182">
        <v>0</v>
      </c>
      <c r="H20" s="182">
        <v>0</v>
      </c>
      <c r="I20" s="181">
        <v>0</v>
      </c>
    </row>
    <row r="21" spans="1:9" ht="12.75">
      <c r="A21" s="458"/>
      <c r="B21" s="150" t="s">
        <v>237</v>
      </c>
      <c r="C21" s="182">
        <v>0</v>
      </c>
      <c r="D21" s="182">
        <v>0</v>
      </c>
      <c r="E21" s="182">
        <v>0</v>
      </c>
      <c r="F21" s="182">
        <v>0</v>
      </c>
      <c r="G21" s="182">
        <v>0</v>
      </c>
      <c r="H21" s="182">
        <v>0</v>
      </c>
      <c r="I21" s="181">
        <v>0</v>
      </c>
    </row>
    <row r="22" spans="1:9" ht="12.75">
      <c r="A22" s="458"/>
      <c r="B22" s="150" t="s">
        <v>238</v>
      </c>
      <c r="C22" s="182">
        <v>0</v>
      </c>
      <c r="D22" s="182">
        <v>-99554</v>
      </c>
      <c r="E22" s="182">
        <v>0</v>
      </c>
      <c r="F22" s="182">
        <v>0</v>
      </c>
      <c r="G22" s="182">
        <v>0</v>
      </c>
      <c r="H22" s="182">
        <v>-3176</v>
      </c>
      <c r="I22" s="181">
        <v>-102730</v>
      </c>
    </row>
    <row r="23" spans="1:9" ht="12.75">
      <c r="A23" s="458"/>
      <c r="B23" s="150" t="s">
        <v>239</v>
      </c>
      <c r="C23" s="182">
        <v>6332542</v>
      </c>
      <c r="D23" s="182">
        <v>24557778</v>
      </c>
      <c r="E23" s="182">
        <v>0</v>
      </c>
      <c r="F23" s="182">
        <v>0</v>
      </c>
      <c r="G23" s="182">
        <v>0</v>
      </c>
      <c r="H23" s="182">
        <v>0</v>
      </c>
      <c r="I23" s="181">
        <v>30890320</v>
      </c>
    </row>
    <row r="24" spans="1:9" ht="25.5">
      <c r="A24" s="458"/>
      <c r="B24" s="163" t="s">
        <v>130</v>
      </c>
      <c r="C24" s="170">
        <v>168826</v>
      </c>
      <c r="D24" s="170">
        <v>643690</v>
      </c>
      <c r="E24" s="170">
        <v>-2408815</v>
      </c>
      <c r="F24" s="170">
        <v>-218967</v>
      </c>
      <c r="G24" s="170">
        <v>231158</v>
      </c>
      <c r="H24" s="170">
        <v>77211</v>
      </c>
      <c r="I24" s="171">
        <v>-1506897</v>
      </c>
    </row>
    <row r="25" spans="1:9" ht="25.5">
      <c r="A25" s="458" t="s">
        <v>276</v>
      </c>
      <c r="B25" s="150" t="s">
        <v>240</v>
      </c>
      <c r="C25" s="182">
        <v>0</v>
      </c>
      <c r="D25" s="182">
        <v>0</v>
      </c>
      <c r="E25" s="182">
        <v>0</v>
      </c>
      <c r="F25" s="182">
        <v>0</v>
      </c>
      <c r="G25" s="182">
        <v>0</v>
      </c>
      <c r="H25" s="182">
        <v>0</v>
      </c>
      <c r="I25" s="181">
        <v>0</v>
      </c>
    </row>
    <row r="26" spans="1:9" ht="25.5">
      <c r="A26" s="458"/>
      <c r="B26" s="150" t="s">
        <v>241</v>
      </c>
      <c r="C26" s="182">
        <v>0</v>
      </c>
      <c r="D26" s="182">
        <v>0</v>
      </c>
      <c r="E26" s="182">
        <v>0</v>
      </c>
      <c r="F26" s="182">
        <v>0</v>
      </c>
      <c r="G26" s="182">
        <v>0</v>
      </c>
      <c r="H26" s="182">
        <v>0</v>
      </c>
      <c r="I26" s="181">
        <v>0</v>
      </c>
    </row>
    <row r="27" spans="1:9" ht="25.5">
      <c r="A27" s="458"/>
      <c r="B27" s="150" t="s">
        <v>242</v>
      </c>
      <c r="C27" s="182">
        <v>0</v>
      </c>
      <c r="D27" s="182">
        <v>0</v>
      </c>
      <c r="E27" s="182">
        <v>0</v>
      </c>
      <c r="F27" s="182">
        <v>0</v>
      </c>
      <c r="G27" s="182">
        <v>0</v>
      </c>
      <c r="H27" s="182">
        <v>0</v>
      </c>
      <c r="I27" s="181">
        <v>0</v>
      </c>
    </row>
    <row r="28" spans="1:9" ht="25.5">
      <c r="A28" s="458"/>
      <c r="B28" s="150" t="s">
        <v>243</v>
      </c>
      <c r="C28" s="182">
        <v>0</v>
      </c>
      <c r="D28" s="182">
        <v>0</v>
      </c>
      <c r="E28" s="182">
        <v>0</v>
      </c>
      <c r="F28" s="182">
        <v>0</v>
      </c>
      <c r="G28" s="182">
        <v>0</v>
      </c>
      <c r="H28" s="182">
        <v>0</v>
      </c>
      <c r="I28" s="181">
        <v>0</v>
      </c>
    </row>
    <row r="29" spans="1:9" ht="25.5">
      <c r="A29" s="458"/>
      <c r="B29" s="150" t="s">
        <v>244</v>
      </c>
      <c r="C29" s="182">
        <v>0</v>
      </c>
      <c r="D29" s="182">
        <v>0</v>
      </c>
      <c r="E29" s="182">
        <v>0</v>
      </c>
      <c r="F29" s="182">
        <v>0</v>
      </c>
      <c r="G29" s="182">
        <v>-502275</v>
      </c>
      <c r="H29" s="182">
        <v>0</v>
      </c>
      <c r="I29" s="181">
        <v>-502275</v>
      </c>
    </row>
    <row r="30" spans="1:9" ht="25.5">
      <c r="A30" s="458"/>
      <c r="B30" s="150" t="s">
        <v>245</v>
      </c>
      <c r="C30" s="182">
        <v>0</v>
      </c>
      <c r="D30" s="182">
        <v>0</v>
      </c>
      <c r="E30" s="182">
        <v>0</v>
      </c>
      <c r="F30" s="182">
        <v>0</v>
      </c>
      <c r="G30" s="182">
        <v>0</v>
      </c>
      <c r="H30" s="182">
        <v>0</v>
      </c>
      <c r="I30" s="181">
        <v>0</v>
      </c>
    </row>
    <row r="31" spans="1:9" ht="25.5">
      <c r="A31" s="458"/>
      <c r="B31" s="150" t="s">
        <v>246</v>
      </c>
      <c r="C31" s="182">
        <v>0</v>
      </c>
      <c r="D31" s="182">
        <v>0</v>
      </c>
      <c r="E31" s="182">
        <v>0</v>
      </c>
      <c r="F31" s="182">
        <v>0</v>
      </c>
      <c r="G31" s="182">
        <v>0</v>
      </c>
      <c r="H31" s="182">
        <v>0</v>
      </c>
      <c r="I31" s="181">
        <v>0</v>
      </c>
    </row>
    <row r="32" spans="1:9" ht="12.75">
      <c r="A32" s="458"/>
      <c r="B32" s="150" t="s">
        <v>247</v>
      </c>
      <c r="C32" s="182">
        <v>0</v>
      </c>
      <c r="D32" s="182">
        <v>0</v>
      </c>
      <c r="E32" s="182">
        <v>0</v>
      </c>
      <c r="F32" s="182">
        <v>0</v>
      </c>
      <c r="G32" s="182">
        <v>-79573</v>
      </c>
      <c r="H32" s="182">
        <v>0</v>
      </c>
      <c r="I32" s="181">
        <v>-79573</v>
      </c>
    </row>
    <row r="33" spans="1:9" ht="25.5">
      <c r="A33" s="458"/>
      <c r="B33" s="150" t="s">
        <v>248</v>
      </c>
      <c r="C33" s="182">
        <v>0</v>
      </c>
      <c r="D33" s="182">
        <v>0</v>
      </c>
      <c r="E33" s="182">
        <v>0</v>
      </c>
      <c r="F33" s="182">
        <v>0</v>
      </c>
      <c r="G33" s="182">
        <v>0</v>
      </c>
      <c r="H33" s="182">
        <v>0</v>
      </c>
      <c r="I33" s="181">
        <v>0</v>
      </c>
    </row>
    <row r="34" spans="1:9" ht="12.75">
      <c r="A34" s="458"/>
      <c r="B34" s="150" t="s">
        <v>249</v>
      </c>
      <c r="C34" s="182">
        <v>-3113</v>
      </c>
      <c r="D34" s="182">
        <v>-30985</v>
      </c>
      <c r="E34" s="182">
        <v>0</v>
      </c>
      <c r="F34" s="182">
        <v>-1299</v>
      </c>
      <c r="G34" s="182">
        <v>-38023</v>
      </c>
      <c r="H34" s="182">
        <v>-1071</v>
      </c>
      <c r="I34" s="181">
        <v>-74491</v>
      </c>
    </row>
    <row r="35" spans="1:9" ht="25.5">
      <c r="A35" s="458"/>
      <c r="B35" s="150" t="s">
        <v>250</v>
      </c>
      <c r="C35" s="182">
        <v>0</v>
      </c>
      <c r="D35" s="182">
        <v>0</v>
      </c>
      <c r="E35" s="182">
        <v>0</v>
      </c>
      <c r="F35" s="182">
        <v>0</v>
      </c>
      <c r="G35" s="182">
        <v>0</v>
      </c>
      <c r="H35" s="182">
        <v>0</v>
      </c>
      <c r="I35" s="181">
        <v>0</v>
      </c>
    </row>
    <row r="36" spans="1:9" ht="12.75">
      <c r="A36" s="458"/>
      <c r="B36" s="150" t="s">
        <v>251</v>
      </c>
      <c r="C36" s="182">
        <v>0</v>
      </c>
      <c r="D36" s="182">
        <v>0</v>
      </c>
      <c r="E36" s="182">
        <v>0</v>
      </c>
      <c r="F36" s="182">
        <v>0</v>
      </c>
      <c r="G36" s="182">
        <v>0</v>
      </c>
      <c r="H36" s="182">
        <v>0</v>
      </c>
      <c r="I36" s="181">
        <v>0</v>
      </c>
    </row>
    <row r="37" spans="1:9" ht="25.5">
      <c r="A37" s="458"/>
      <c r="B37" s="150" t="s">
        <v>252</v>
      </c>
      <c r="C37" s="182">
        <v>0</v>
      </c>
      <c r="D37" s="182">
        <v>160000</v>
      </c>
      <c r="E37" s="182">
        <v>0</v>
      </c>
      <c r="F37" s="182">
        <v>26406</v>
      </c>
      <c r="G37" s="182">
        <v>-417000</v>
      </c>
      <c r="H37" s="182">
        <v>0</v>
      </c>
      <c r="I37" s="181">
        <v>-230594</v>
      </c>
    </row>
    <row r="38" spans="1:9" ht="12.75">
      <c r="A38" s="458"/>
      <c r="B38" s="150" t="s">
        <v>253</v>
      </c>
      <c r="C38" s="182">
        <v>-95000</v>
      </c>
      <c r="D38" s="182">
        <v>-184230</v>
      </c>
      <c r="E38" s="182">
        <v>0</v>
      </c>
      <c r="F38" s="182">
        <v>0</v>
      </c>
      <c r="G38" s="182">
        <v>0</v>
      </c>
      <c r="H38" s="182">
        <v>-76949</v>
      </c>
      <c r="I38" s="181">
        <v>-356179</v>
      </c>
    </row>
    <row r="39" spans="1:9" ht="12.75">
      <c r="A39" s="458"/>
      <c r="B39" s="150" t="s">
        <v>254</v>
      </c>
      <c r="C39" s="182">
        <v>0</v>
      </c>
      <c r="D39" s="182">
        <v>0</v>
      </c>
      <c r="E39" s="182">
        <v>0</v>
      </c>
      <c r="F39" s="182">
        <v>0</v>
      </c>
      <c r="G39" s="182">
        <v>0</v>
      </c>
      <c r="H39" s="182">
        <v>0</v>
      </c>
      <c r="I39" s="181">
        <v>0</v>
      </c>
    </row>
    <row r="40" spans="1:9" ht="25.5">
      <c r="A40" s="458"/>
      <c r="B40" s="150" t="s">
        <v>255</v>
      </c>
      <c r="C40" s="182">
        <v>0</v>
      </c>
      <c r="D40" s="182">
        <v>0</v>
      </c>
      <c r="E40" s="182">
        <v>0</v>
      </c>
      <c r="F40" s="182">
        <v>0</v>
      </c>
      <c r="G40" s="182">
        <v>0</v>
      </c>
      <c r="H40" s="182">
        <v>0</v>
      </c>
      <c r="I40" s="181">
        <v>0</v>
      </c>
    </row>
    <row r="41" spans="1:9" ht="25.5">
      <c r="A41" s="458"/>
      <c r="B41" s="150" t="s">
        <v>256</v>
      </c>
      <c r="C41" s="182">
        <v>0</v>
      </c>
      <c r="D41" s="182">
        <v>0</v>
      </c>
      <c r="E41" s="182">
        <v>0</v>
      </c>
      <c r="F41" s="182">
        <v>0</v>
      </c>
      <c r="G41" s="182">
        <v>0</v>
      </c>
      <c r="H41" s="182">
        <v>0</v>
      </c>
      <c r="I41" s="181">
        <v>0</v>
      </c>
    </row>
    <row r="42" spans="1:9" ht="25.5">
      <c r="A42" s="458"/>
      <c r="B42" s="150" t="s">
        <v>257</v>
      </c>
      <c r="C42" s="182">
        <v>0</v>
      </c>
      <c r="D42" s="182">
        <v>0</v>
      </c>
      <c r="E42" s="182">
        <v>0</v>
      </c>
      <c r="F42" s="182">
        <v>0</v>
      </c>
      <c r="G42" s="182">
        <v>0</v>
      </c>
      <c r="H42" s="182">
        <v>0</v>
      </c>
      <c r="I42" s="181">
        <v>0</v>
      </c>
    </row>
    <row r="43" spans="1:9" ht="25.5">
      <c r="A43" s="458"/>
      <c r="B43" s="150" t="s">
        <v>258</v>
      </c>
      <c r="C43" s="182">
        <v>0</v>
      </c>
      <c r="D43" s="182">
        <v>0</v>
      </c>
      <c r="E43" s="182">
        <v>0</v>
      </c>
      <c r="F43" s="182">
        <v>0</v>
      </c>
      <c r="G43" s="182">
        <v>0</v>
      </c>
      <c r="H43" s="182">
        <v>0</v>
      </c>
      <c r="I43" s="181">
        <v>0</v>
      </c>
    </row>
    <row r="44" spans="1:9" ht="12.75">
      <c r="A44" s="458"/>
      <c r="B44" s="150" t="s">
        <v>259</v>
      </c>
      <c r="C44" s="182">
        <v>0</v>
      </c>
      <c r="D44" s="182">
        <v>0</v>
      </c>
      <c r="E44" s="182">
        <v>1905687</v>
      </c>
      <c r="F44" s="182">
        <v>0</v>
      </c>
      <c r="G44" s="182">
        <v>0</v>
      </c>
      <c r="H44" s="182">
        <v>0</v>
      </c>
      <c r="I44" s="181">
        <v>1905687</v>
      </c>
    </row>
    <row r="45" spans="1:9" ht="12.75">
      <c r="A45" s="458"/>
      <c r="B45" s="150" t="s">
        <v>235</v>
      </c>
      <c r="C45" s="182">
        <v>0</v>
      </c>
      <c r="D45" s="182">
        <v>0</v>
      </c>
      <c r="E45" s="182">
        <v>0</v>
      </c>
      <c r="F45" s="182">
        <v>0</v>
      </c>
      <c r="G45" s="182">
        <v>0</v>
      </c>
      <c r="H45" s="182">
        <v>0</v>
      </c>
      <c r="I45" s="181">
        <v>0</v>
      </c>
    </row>
    <row r="46" spans="1:9" ht="12.75">
      <c r="A46" s="458"/>
      <c r="B46" s="150" t="s">
        <v>237</v>
      </c>
      <c r="C46" s="182">
        <v>0</v>
      </c>
      <c r="D46" s="182">
        <v>0</v>
      </c>
      <c r="E46" s="182">
        <v>0</v>
      </c>
      <c r="F46" s="182">
        <v>0</v>
      </c>
      <c r="G46" s="182">
        <v>0</v>
      </c>
      <c r="H46" s="182">
        <v>0</v>
      </c>
      <c r="I46" s="181">
        <v>0</v>
      </c>
    </row>
    <row r="47" spans="1:9" ht="12.75">
      <c r="A47" s="458"/>
      <c r="B47" s="150" t="s">
        <v>238</v>
      </c>
      <c r="C47" s="182">
        <v>0</v>
      </c>
      <c r="D47" s="182">
        <v>0</v>
      </c>
      <c r="E47" s="182">
        <v>0</v>
      </c>
      <c r="F47" s="182">
        <v>0</v>
      </c>
      <c r="G47" s="182">
        <v>0</v>
      </c>
      <c r="H47" s="182">
        <v>0</v>
      </c>
      <c r="I47" s="181">
        <v>0</v>
      </c>
    </row>
    <row r="48" spans="1:9" ht="12.75">
      <c r="A48" s="458"/>
      <c r="B48" s="150" t="s">
        <v>239</v>
      </c>
      <c r="C48" s="182">
        <v>0</v>
      </c>
      <c r="D48" s="182">
        <v>0</v>
      </c>
      <c r="E48" s="182">
        <v>87165</v>
      </c>
      <c r="F48" s="182">
        <v>0</v>
      </c>
      <c r="G48" s="182">
        <v>0</v>
      </c>
      <c r="H48" s="182">
        <v>0</v>
      </c>
      <c r="I48" s="181">
        <v>87165</v>
      </c>
    </row>
    <row r="49" spans="1:9" ht="25.5">
      <c r="A49" s="458"/>
      <c r="B49" s="163" t="s">
        <v>131</v>
      </c>
      <c r="C49" s="184">
        <v>-98113</v>
      </c>
      <c r="D49" s="184">
        <v>-55215</v>
      </c>
      <c r="E49" s="184">
        <v>1992852</v>
      </c>
      <c r="F49" s="184">
        <v>25107</v>
      </c>
      <c r="G49" s="184">
        <v>-1036871</v>
      </c>
      <c r="H49" s="184">
        <v>-78020</v>
      </c>
      <c r="I49" s="185">
        <v>749740</v>
      </c>
    </row>
    <row r="50" spans="1:9" ht="12.75">
      <c r="A50" s="458" t="s">
        <v>277</v>
      </c>
      <c r="B50" s="150" t="s">
        <v>260</v>
      </c>
      <c r="C50" s="182">
        <v>0</v>
      </c>
      <c r="D50" s="182">
        <v>0</v>
      </c>
      <c r="E50" s="182">
        <v>0</v>
      </c>
      <c r="F50" s="182">
        <v>0</v>
      </c>
      <c r="G50" s="182">
        <v>0</v>
      </c>
      <c r="H50" s="182">
        <v>0</v>
      </c>
      <c r="I50" s="181">
        <v>0</v>
      </c>
    </row>
    <row r="51" spans="1:9" ht="25.5">
      <c r="A51" s="458"/>
      <c r="B51" s="150" t="s">
        <v>261</v>
      </c>
      <c r="C51" s="182">
        <v>0</v>
      </c>
      <c r="D51" s="182">
        <v>0</v>
      </c>
      <c r="E51" s="182">
        <v>0</v>
      </c>
      <c r="F51" s="182">
        <v>0</v>
      </c>
      <c r="G51" s="182">
        <v>0</v>
      </c>
      <c r="H51" s="182">
        <v>0</v>
      </c>
      <c r="I51" s="181">
        <v>0</v>
      </c>
    </row>
    <row r="52" spans="1:9" ht="25.5">
      <c r="A52" s="458"/>
      <c r="B52" s="150" t="s">
        <v>262</v>
      </c>
      <c r="C52" s="182">
        <v>0</v>
      </c>
      <c r="D52" s="182">
        <v>0</v>
      </c>
      <c r="E52" s="182">
        <v>0</v>
      </c>
      <c r="F52" s="182">
        <v>0</v>
      </c>
      <c r="G52" s="182">
        <v>0</v>
      </c>
      <c r="H52" s="182">
        <v>0</v>
      </c>
      <c r="I52" s="181">
        <v>0</v>
      </c>
    </row>
    <row r="53" spans="1:9" ht="12.75">
      <c r="A53" s="458"/>
      <c r="B53" s="150" t="s">
        <v>263</v>
      </c>
      <c r="C53" s="182">
        <v>0</v>
      </c>
      <c r="D53" s="182">
        <v>0</v>
      </c>
      <c r="E53" s="182">
        <v>0</v>
      </c>
      <c r="F53" s="182">
        <v>0</v>
      </c>
      <c r="G53" s="182">
        <v>0</v>
      </c>
      <c r="H53" s="182">
        <v>0</v>
      </c>
      <c r="I53" s="181">
        <v>0</v>
      </c>
    </row>
    <row r="54" spans="1:9" ht="25.5">
      <c r="A54" s="458"/>
      <c r="B54" s="150" t="s">
        <v>264</v>
      </c>
      <c r="C54" s="182">
        <v>0</v>
      </c>
      <c r="D54" s="182">
        <v>0</v>
      </c>
      <c r="E54" s="182">
        <v>0</v>
      </c>
      <c r="F54" s="182">
        <v>0</v>
      </c>
      <c r="G54" s="182">
        <v>0</v>
      </c>
      <c r="H54" s="182">
        <v>0</v>
      </c>
      <c r="I54" s="181">
        <v>0</v>
      </c>
    </row>
    <row r="55" spans="1:9" ht="25.5">
      <c r="A55" s="458"/>
      <c r="B55" s="150" t="s">
        <v>265</v>
      </c>
      <c r="C55" s="182">
        <v>0</v>
      </c>
      <c r="D55" s="182">
        <v>0</v>
      </c>
      <c r="E55" s="182">
        <v>0</v>
      </c>
      <c r="F55" s="182">
        <v>0</v>
      </c>
      <c r="G55" s="182">
        <v>0</v>
      </c>
      <c r="H55" s="182">
        <v>0</v>
      </c>
      <c r="I55" s="181">
        <v>0</v>
      </c>
    </row>
    <row r="56" spans="1:9" ht="12.75">
      <c r="A56" s="458"/>
      <c r="B56" s="163" t="s">
        <v>266</v>
      </c>
      <c r="C56" s="184">
        <v>0</v>
      </c>
      <c r="D56" s="184">
        <v>0</v>
      </c>
      <c r="E56" s="184">
        <v>0</v>
      </c>
      <c r="F56" s="184">
        <v>0</v>
      </c>
      <c r="G56" s="184">
        <v>0</v>
      </c>
      <c r="H56" s="184">
        <v>0</v>
      </c>
      <c r="I56" s="185">
        <v>0</v>
      </c>
    </row>
    <row r="57" spans="1:9" ht="12.75">
      <c r="A57" s="458"/>
      <c r="B57" s="150" t="s">
        <v>267</v>
      </c>
      <c r="C57" s="182">
        <v>0</v>
      </c>
      <c r="D57" s="182">
        <v>0</v>
      </c>
      <c r="E57" s="182">
        <v>0</v>
      </c>
      <c r="F57" s="182">
        <v>0</v>
      </c>
      <c r="G57" s="182">
        <v>0</v>
      </c>
      <c r="H57" s="182">
        <v>0</v>
      </c>
      <c r="I57" s="181">
        <v>0</v>
      </c>
    </row>
    <row r="58" spans="1:9" ht="12.75">
      <c r="A58" s="458"/>
      <c r="B58" s="150" t="s">
        <v>268</v>
      </c>
      <c r="C58" s="182">
        <v>0</v>
      </c>
      <c r="D58" s="182">
        <v>0</v>
      </c>
      <c r="E58" s="182">
        <v>0</v>
      </c>
      <c r="F58" s="182">
        <v>0</v>
      </c>
      <c r="G58" s="182">
        <v>0</v>
      </c>
      <c r="H58" s="182">
        <v>0</v>
      </c>
      <c r="I58" s="181">
        <v>0</v>
      </c>
    </row>
    <row r="59" spans="1:9" ht="12.75">
      <c r="A59" s="458"/>
      <c r="B59" s="150" t="s">
        <v>269</v>
      </c>
      <c r="C59" s="182">
        <v>0</v>
      </c>
      <c r="D59" s="182">
        <v>0</v>
      </c>
      <c r="E59" s="182">
        <v>0</v>
      </c>
      <c r="F59" s="182">
        <v>0</v>
      </c>
      <c r="G59" s="182">
        <v>0</v>
      </c>
      <c r="H59" s="182">
        <v>0</v>
      </c>
      <c r="I59" s="181">
        <v>0</v>
      </c>
    </row>
    <row r="60" spans="1:9" ht="12.75">
      <c r="A60" s="458"/>
      <c r="B60" s="150" t="s">
        <v>270</v>
      </c>
      <c r="C60" s="182">
        <v>0</v>
      </c>
      <c r="D60" s="182">
        <v>0</v>
      </c>
      <c r="E60" s="182">
        <v>0</v>
      </c>
      <c r="F60" s="182">
        <v>0</v>
      </c>
      <c r="G60" s="182">
        <v>0</v>
      </c>
      <c r="H60" s="182">
        <v>0</v>
      </c>
      <c r="I60" s="181">
        <v>0</v>
      </c>
    </row>
    <row r="61" spans="1:9" ht="12.75">
      <c r="A61" s="458"/>
      <c r="B61" s="150" t="s">
        <v>254</v>
      </c>
      <c r="C61" s="182">
        <v>0</v>
      </c>
      <c r="D61" s="182">
        <v>0</v>
      </c>
      <c r="E61" s="182">
        <v>0</v>
      </c>
      <c r="F61" s="182">
        <v>0</v>
      </c>
      <c r="G61" s="182">
        <v>0</v>
      </c>
      <c r="H61" s="182">
        <v>0</v>
      </c>
      <c r="I61" s="181">
        <v>0</v>
      </c>
    </row>
    <row r="62" spans="1:9" ht="12.75">
      <c r="A62" s="458"/>
      <c r="B62" s="150" t="s">
        <v>234</v>
      </c>
      <c r="C62" s="182">
        <v>0</v>
      </c>
      <c r="D62" s="182">
        <v>0</v>
      </c>
      <c r="E62" s="182">
        <v>0</v>
      </c>
      <c r="F62" s="182">
        <v>0</v>
      </c>
      <c r="G62" s="182">
        <v>0</v>
      </c>
      <c r="H62" s="182">
        <v>0</v>
      </c>
      <c r="I62" s="181">
        <v>0</v>
      </c>
    </row>
    <row r="63" spans="1:9" ht="12.75">
      <c r="A63" s="458"/>
      <c r="B63" s="150" t="s">
        <v>236</v>
      </c>
      <c r="C63" s="182">
        <v>0</v>
      </c>
      <c r="D63" s="182">
        <v>0</v>
      </c>
      <c r="E63" s="182">
        <v>0</v>
      </c>
      <c r="F63" s="182">
        <v>0</v>
      </c>
      <c r="G63" s="182">
        <v>0</v>
      </c>
      <c r="H63" s="182">
        <v>0</v>
      </c>
      <c r="I63" s="181">
        <v>0</v>
      </c>
    </row>
    <row r="64" spans="1:9" ht="12.75">
      <c r="A64" s="458"/>
      <c r="B64" s="150" t="s">
        <v>238</v>
      </c>
      <c r="C64" s="182">
        <v>0</v>
      </c>
      <c r="D64" s="182">
        <v>0</v>
      </c>
      <c r="E64" s="182">
        <v>0</v>
      </c>
      <c r="F64" s="182">
        <v>0</v>
      </c>
      <c r="G64" s="182">
        <v>0</v>
      </c>
      <c r="H64" s="182">
        <v>0</v>
      </c>
      <c r="I64" s="181">
        <v>0</v>
      </c>
    </row>
    <row r="65" spans="1:9" ht="12.75">
      <c r="A65" s="458"/>
      <c r="B65" s="150" t="s">
        <v>239</v>
      </c>
      <c r="C65" s="182">
        <v>0</v>
      </c>
      <c r="D65" s="182">
        <v>0</v>
      </c>
      <c r="E65" s="182">
        <v>0</v>
      </c>
      <c r="F65" s="182">
        <v>0</v>
      </c>
      <c r="G65" s="182">
        <v>0</v>
      </c>
      <c r="H65" s="182">
        <v>0</v>
      </c>
      <c r="I65" s="181">
        <v>0</v>
      </c>
    </row>
    <row r="66" spans="1:9" ht="25.5">
      <c r="A66" s="464"/>
      <c r="B66" s="152" t="s">
        <v>132</v>
      </c>
      <c r="C66" s="186">
        <v>0</v>
      </c>
      <c r="D66" s="186">
        <v>0</v>
      </c>
      <c r="E66" s="186">
        <v>0</v>
      </c>
      <c r="F66" s="186">
        <v>0</v>
      </c>
      <c r="G66" s="186">
        <v>0</v>
      </c>
      <c r="H66" s="186">
        <v>0</v>
      </c>
      <c r="I66" s="187">
        <v>0</v>
      </c>
    </row>
    <row r="67" spans="1:9" ht="38.25">
      <c r="A67" s="153"/>
      <c r="B67" s="147" t="s">
        <v>133</v>
      </c>
      <c r="C67" s="188">
        <v>70713</v>
      </c>
      <c r="D67" s="188">
        <v>588475</v>
      </c>
      <c r="E67" s="188">
        <v>-415963</v>
      </c>
      <c r="F67" s="188">
        <v>-193860</v>
      </c>
      <c r="G67" s="188">
        <v>-805713</v>
      </c>
      <c r="H67" s="188">
        <v>-809</v>
      </c>
      <c r="I67" s="189">
        <v>-757157</v>
      </c>
    </row>
    <row r="68" spans="1:9" ht="25.5">
      <c r="A68" s="190"/>
      <c r="B68" s="150" t="s">
        <v>134</v>
      </c>
      <c r="C68" s="182">
        <v>0</v>
      </c>
      <c r="D68" s="182">
        <v>0</v>
      </c>
      <c r="E68" s="182">
        <v>27421</v>
      </c>
      <c r="F68" s="182">
        <v>0</v>
      </c>
      <c r="G68" s="182">
        <v>0</v>
      </c>
      <c r="H68" s="182">
        <v>0</v>
      </c>
      <c r="I68" s="181">
        <v>27421</v>
      </c>
    </row>
    <row r="69" spans="1:9" ht="25.5">
      <c r="A69" s="190"/>
      <c r="B69" s="163" t="s">
        <v>135</v>
      </c>
      <c r="C69" s="184">
        <v>70713</v>
      </c>
      <c r="D69" s="184">
        <v>588475</v>
      </c>
      <c r="E69" s="184">
        <v>-388542</v>
      </c>
      <c r="F69" s="184">
        <v>-193860</v>
      </c>
      <c r="G69" s="184">
        <v>-805713</v>
      </c>
      <c r="H69" s="184">
        <v>-809</v>
      </c>
      <c r="I69" s="185">
        <v>-729736</v>
      </c>
    </row>
    <row r="70" spans="1:9" ht="25.5">
      <c r="A70" s="190"/>
      <c r="B70" s="150" t="s">
        <v>136</v>
      </c>
      <c r="C70" s="182">
        <v>56597</v>
      </c>
      <c r="D70" s="182">
        <v>146993</v>
      </c>
      <c r="E70" s="182">
        <v>1199096</v>
      </c>
      <c r="F70" s="182">
        <v>237925</v>
      </c>
      <c r="G70" s="182">
        <v>3243099</v>
      </c>
      <c r="H70" s="182">
        <v>13379</v>
      </c>
      <c r="I70" s="181">
        <v>4897089</v>
      </c>
    </row>
    <row r="71" spans="1:9" ht="25.5">
      <c r="A71" s="190"/>
      <c r="B71" s="163" t="s">
        <v>137</v>
      </c>
      <c r="C71" s="184">
        <v>127310</v>
      </c>
      <c r="D71" s="184">
        <v>735468</v>
      </c>
      <c r="E71" s="184">
        <v>810554</v>
      </c>
      <c r="F71" s="184">
        <v>44065</v>
      </c>
      <c r="G71" s="184">
        <v>2437386</v>
      </c>
      <c r="H71" s="184">
        <v>12570</v>
      </c>
      <c r="I71" s="185">
        <v>4167353</v>
      </c>
    </row>
    <row r="72" spans="1:9" ht="12.75">
      <c r="A72" s="191"/>
      <c r="B72" s="478" t="s">
        <v>302</v>
      </c>
      <c r="C72" s="479"/>
      <c r="D72" s="479"/>
      <c r="E72" s="479"/>
      <c r="F72" s="479"/>
      <c r="G72" s="479"/>
      <c r="H72" s="479"/>
      <c r="I72" s="480"/>
    </row>
    <row r="73" spans="1:9" ht="12.75">
      <c r="A73" s="90"/>
      <c r="B73" s="475"/>
      <c r="C73" s="476"/>
      <c r="D73" s="476"/>
      <c r="E73" s="476"/>
      <c r="F73" s="476"/>
      <c r="G73" s="476"/>
      <c r="H73" s="476"/>
      <c r="I73" s="477"/>
    </row>
    <row r="74" spans="2:9" ht="12.75">
      <c r="B74" s="474"/>
      <c r="C74" s="474"/>
      <c r="D74" s="474"/>
      <c r="E74" s="474"/>
      <c r="F74" s="474"/>
      <c r="G74" s="474"/>
      <c r="H74" s="474"/>
      <c r="I74" s="474"/>
    </row>
    <row r="75" spans="2:9" ht="12.75">
      <c r="B75" s="474"/>
      <c r="C75" s="474"/>
      <c r="D75" s="474"/>
      <c r="E75" s="474"/>
      <c r="F75" s="474"/>
      <c r="G75" s="474"/>
      <c r="H75" s="474"/>
      <c r="I75" s="474"/>
    </row>
    <row r="76" ht="12.75">
      <c r="B76" s="87" t="s">
        <v>58</v>
      </c>
    </row>
  </sheetData>
  <sheetProtection/>
  <mergeCells count="18">
    <mergeCell ref="I4:I5"/>
    <mergeCell ref="H4:H5"/>
    <mergeCell ref="D4:D5"/>
    <mergeCell ref="B3:I3"/>
    <mergeCell ref="B75:I75"/>
    <mergeCell ref="A6:A24"/>
    <mergeCell ref="A25:A49"/>
    <mergeCell ref="A50:A66"/>
    <mergeCell ref="B1:I1"/>
    <mergeCell ref="E4:E5"/>
    <mergeCell ref="F4:F5"/>
    <mergeCell ref="G4:G5"/>
    <mergeCell ref="B2:I2"/>
    <mergeCell ref="B74:I74"/>
    <mergeCell ref="B73:I73"/>
    <mergeCell ref="B72:I72"/>
    <mergeCell ref="B4:B5"/>
    <mergeCell ref="C4:C5"/>
  </mergeCells>
  <hyperlinks>
    <hyperlink ref="K1" location="Indice!A8" display="Volver"/>
    <hyperlink ref="B76" location="Indice!A8" display="Volver"/>
  </hyperlinks>
  <printOptions horizontalCentered="1" verticalCentered="1"/>
  <pageMargins left="0.5905511811023623" right="0.5905511811023623" top="0.7874015748031497" bottom="0.7874015748031497" header="0" footer="0"/>
  <pageSetup fitToHeight="1" fitToWidth="1" horizontalDpi="600" verticalDpi="600" orientation="landscape" scale="87" r:id="rId1"/>
</worksheet>
</file>

<file path=xl/worksheets/sheet2.xml><?xml version="1.0" encoding="utf-8"?>
<worksheet xmlns="http://schemas.openxmlformats.org/spreadsheetml/2006/main" xmlns:r="http://schemas.openxmlformats.org/officeDocument/2006/relationships">
  <sheetPr>
    <pageSetUpPr fitToPage="1"/>
  </sheetPr>
  <dimension ref="A1:N41"/>
  <sheetViews>
    <sheetView showGridLines="0" zoomScalePageLayoutView="0" workbookViewId="0" topLeftCell="A1">
      <selection activeCell="A1" sqref="A1"/>
    </sheetView>
  </sheetViews>
  <sheetFormatPr defaultColWidth="12" defaultRowHeight="11.25"/>
  <cols>
    <col min="1" max="16384" width="12" style="131" customWidth="1"/>
  </cols>
  <sheetData>
    <row r="1" ht="12.75">
      <c r="N1" s="87" t="s">
        <v>58</v>
      </c>
    </row>
    <row r="41" ht="12.75">
      <c r="A41" s="87" t="s">
        <v>58</v>
      </c>
    </row>
  </sheetData>
  <sheetProtection/>
  <hyperlinks>
    <hyperlink ref="N1" location="Indice!A8" display="Volver"/>
    <hyperlink ref="A41" location="Indice!A8" display="Volver"/>
  </hyperlinks>
  <printOptions/>
  <pageMargins left="0.7086614173228347" right="0.7086614173228347" top="0.7480314960629921" bottom="0.7480314960629921" header="0.31496062992125984" footer="0.31496062992125984"/>
  <pageSetup fitToHeight="1" fitToWidth="1" horizontalDpi="600" verticalDpi="600" orientation="portrait" scale="73" r:id="rId2"/>
  <drawing r:id="rId1"/>
</worksheet>
</file>

<file path=xl/worksheets/sheet3.xml><?xml version="1.0" encoding="utf-8"?>
<worksheet xmlns="http://schemas.openxmlformats.org/spreadsheetml/2006/main" xmlns:r="http://schemas.openxmlformats.org/officeDocument/2006/relationships">
  <sheetPr transitionEvaluation="1">
    <pageSetUpPr fitToPage="1"/>
  </sheetPr>
  <dimension ref="A1:H150"/>
  <sheetViews>
    <sheetView showGridLines="0" zoomScale="80" zoomScaleNormal="80" zoomScalePageLayoutView="0" workbookViewId="0" topLeftCell="A1">
      <selection activeCell="A1" sqref="A1:F1"/>
    </sheetView>
  </sheetViews>
  <sheetFormatPr defaultColWidth="22.83203125" defaultRowHeight="11.25"/>
  <cols>
    <col min="1" max="1" width="89.33203125" style="86" customWidth="1"/>
    <col min="2" max="2" width="14.83203125" style="86" customWidth="1"/>
    <col min="3" max="3" width="16" style="86" customWidth="1"/>
    <col min="4" max="4" width="14.16015625" style="86" customWidth="1"/>
    <col min="5" max="5" width="15.83203125" style="86" customWidth="1"/>
    <col min="6" max="6" width="13.66015625" style="86" customWidth="1"/>
    <col min="7" max="7" width="5" style="86" customWidth="1"/>
    <col min="8" max="8" width="13.33203125" style="86" bestFit="1" customWidth="1"/>
    <col min="9" max="16384" width="22.83203125" style="86" customWidth="1"/>
  </cols>
  <sheetData>
    <row r="1" spans="1:8" ht="12.75">
      <c r="A1" s="267" t="s">
        <v>43</v>
      </c>
      <c r="B1" s="268"/>
      <c r="C1" s="268"/>
      <c r="D1" s="268"/>
      <c r="E1" s="268"/>
      <c r="F1" s="269"/>
      <c r="H1" s="87" t="s">
        <v>58</v>
      </c>
    </row>
    <row r="2" spans="1:6" ht="12.75">
      <c r="A2" s="245" t="s">
        <v>50</v>
      </c>
      <c r="B2" s="246"/>
      <c r="C2" s="246"/>
      <c r="D2" s="246"/>
      <c r="E2" s="246"/>
      <c r="F2" s="247"/>
    </row>
    <row r="3" spans="1:6" ht="12.75">
      <c r="A3" s="240" t="s">
        <v>49</v>
      </c>
      <c r="B3" s="241"/>
      <c r="C3" s="241"/>
      <c r="D3" s="241"/>
      <c r="E3" s="241"/>
      <c r="F3" s="242"/>
    </row>
    <row r="4" spans="1:6" ht="11.25" customHeight="1">
      <c r="A4" s="256" t="s">
        <v>31</v>
      </c>
      <c r="B4" s="255">
        <v>2012</v>
      </c>
      <c r="C4" s="255"/>
      <c r="D4" s="254" t="s">
        <v>294</v>
      </c>
      <c r="E4" s="255"/>
      <c r="F4" s="259" t="s">
        <v>42</v>
      </c>
    </row>
    <row r="5" spans="1:6" ht="12" customHeight="1">
      <c r="A5" s="256"/>
      <c r="B5" s="243" t="s">
        <v>0</v>
      </c>
      <c r="C5" s="243" t="s">
        <v>30</v>
      </c>
      <c r="D5" s="243" t="s">
        <v>0</v>
      </c>
      <c r="E5" s="243" t="s">
        <v>30</v>
      </c>
      <c r="F5" s="259"/>
    </row>
    <row r="6" spans="1:6" ht="23.25" customHeight="1">
      <c r="A6" s="257"/>
      <c r="B6" s="244"/>
      <c r="C6" s="244"/>
      <c r="D6" s="244"/>
      <c r="E6" s="244"/>
      <c r="F6" s="260"/>
    </row>
    <row r="7" spans="1:6" ht="12.75">
      <c r="A7" s="2" t="s">
        <v>295</v>
      </c>
      <c r="B7" s="1">
        <v>13</v>
      </c>
      <c r="C7" s="1"/>
      <c r="D7" s="1">
        <v>13</v>
      </c>
      <c r="E7" s="2"/>
      <c r="F7" s="3">
        <v>0</v>
      </c>
    </row>
    <row r="8" spans="1:6" ht="12.75">
      <c r="A8" s="132" t="s">
        <v>76</v>
      </c>
      <c r="B8" s="4"/>
      <c r="C8" s="4"/>
      <c r="D8" s="4"/>
      <c r="E8" s="4"/>
      <c r="F8" s="5"/>
    </row>
    <row r="9" spans="1:6" ht="12.75">
      <c r="A9" s="19" t="s">
        <v>77</v>
      </c>
      <c r="B9" s="6">
        <v>1684850.751537</v>
      </c>
      <c r="C9" s="7">
        <v>1</v>
      </c>
      <c r="D9" s="6">
        <v>1854896.713</v>
      </c>
      <c r="E9" s="7">
        <v>1</v>
      </c>
      <c r="F9" s="8">
        <v>0.10092642408110986</v>
      </c>
    </row>
    <row r="10" spans="1:6" ht="12.75">
      <c r="A10" s="19" t="s">
        <v>296</v>
      </c>
      <c r="B10" s="6">
        <v>-1430511.4978830002</v>
      </c>
      <c r="C10" s="7">
        <v>-0.8490434518179253</v>
      </c>
      <c r="D10" s="6">
        <v>-1630461.7289999998</v>
      </c>
      <c r="E10" s="7">
        <v>-0.8790040532030421</v>
      </c>
      <c r="F10" s="8">
        <v>0.13977534008842563</v>
      </c>
    </row>
    <row r="11" spans="1:6" ht="12.75">
      <c r="A11" s="19" t="s">
        <v>78</v>
      </c>
      <c r="B11" s="6">
        <v>254339.25365399988</v>
      </c>
      <c r="C11" s="7">
        <v>0.15095654818207468</v>
      </c>
      <c r="D11" s="6">
        <v>224434.98400000017</v>
      </c>
      <c r="E11" s="7">
        <v>0.12099594679695795</v>
      </c>
      <c r="F11" s="8">
        <v>-0.11757630497210281</v>
      </c>
    </row>
    <row r="12" spans="1:6" ht="12.75">
      <c r="A12" s="19" t="s">
        <v>297</v>
      </c>
      <c r="B12" s="6">
        <v>-190388.48500000002</v>
      </c>
      <c r="C12" s="7">
        <v>-0.11300020777883067</v>
      </c>
      <c r="D12" s="6">
        <v>-216363.464</v>
      </c>
      <c r="E12" s="7">
        <v>-0.11664448078624635</v>
      </c>
      <c r="F12" s="8">
        <v>0.13643146012743368</v>
      </c>
    </row>
    <row r="13" spans="1:6" ht="12.75">
      <c r="A13" s="19" t="s">
        <v>79</v>
      </c>
      <c r="B13" s="6">
        <v>39618.541585</v>
      </c>
      <c r="C13" s="7">
        <v>0.023514570384859372</v>
      </c>
      <c r="D13" s="6">
        <v>38734.94499999999</v>
      </c>
      <c r="E13" s="7">
        <v>0.020882534713942313</v>
      </c>
      <c r="F13" s="8">
        <v>-0.02230260251009708</v>
      </c>
    </row>
    <row r="14" spans="1:6" ht="12.75">
      <c r="A14" s="19" t="s">
        <v>80</v>
      </c>
      <c r="B14" s="6">
        <v>103569.31023899985</v>
      </c>
      <c r="C14" s="7">
        <v>0.06147091078810337</v>
      </c>
      <c r="D14" s="6">
        <v>46806.46500000016</v>
      </c>
      <c r="E14" s="7">
        <v>0.02523400072465391</v>
      </c>
      <c r="F14" s="8">
        <v>-0.5480662670052734</v>
      </c>
    </row>
    <row r="15" spans="1:6" ht="12.75">
      <c r="A15" s="19" t="s">
        <v>298</v>
      </c>
      <c r="B15" s="6">
        <v>-22186.472999999998</v>
      </c>
      <c r="C15" s="7">
        <v>-0.013168212662017958</v>
      </c>
      <c r="D15" s="6">
        <v>-8405.959</v>
      </c>
      <c r="E15" s="7">
        <v>-0.004531766615945262</v>
      </c>
      <c r="F15" s="8">
        <v>-0.6211223388233</v>
      </c>
    </row>
    <row r="16" spans="1:6" ht="12.75">
      <c r="A16" s="20" t="s">
        <v>82</v>
      </c>
      <c r="B16" s="9">
        <v>81382.837239</v>
      </c>
      <c r="C16" s="10">
        <v>0.0483026981260855</v>
      </c>
      <c r="D16" s="9">
        <v>38400.506</v>
      </c>
      <c r="E16" s="10">
        <v>0.020702234108708566</v>
      </c>
      <c r="F16" s="11">
        <v>-0.5281498249166736</v>
      </c>
    </row>
    <row r="17" spans="1:6" ht="12.75">
      <c r="A17" s="133" t="s">
        <v>83</v>
      </c>
      <c r="B17" s="12"/>
      <c r="C17" s="13"/>
      <c r="D17" s="12"/>
      <c r="E17" s="13"/>
      <c r="F17" s="14"/>
    </row>
    <row r="18" spans="1:6" ht="12.75">
      <c r="A18" s="19" t="s">
        <v>84</v>
      </c>
      <c r="B18" s="6">
        <v>1204389.372</v>
      </c>
      <c r="C18" s="7">
        <v>0.714834456940058</v>
      </c>
      <c r="D18" s="6">
        <v>1338399.87</v>
      </c>
      <c r="E18" s="7">
        <v>0.7215495399931738</v>
      </c>
      <c r="F18" s="8">
        <v>0.11126841627426787</v>
      </c>
    </row>
    <row r="19" spans="1:6" ht="12.75">
      <c r="A19" s="19" t="s">
        <v>24</v>
      </c>
      <c r="B19" s="6">
        <v>438316.44399999996</v>
      </c>
      <c r="C19" s="7">
        <v>0.26015149626763506</v>
      </c>
      <c r="D19" s="6">
        <v>467007.053</v>
      </c>
      <c r="E19" s="7">
        <v>0.25176984234593336</v>
      </c>
      <c r="F19" s="8">
        <v>0.06545638292320155</v>
      </c>
    </row>
    <row r="20" spans="1:6" ht="12.75">
      <c r="A20" s="19" t="s">
        <v>25</v>
      </c>
      <c r="B20" s="6">
        <v>41538.311</v>
      </c>
      <c r="C20" s="7">
        <v>0.024654000339262575</v>
      </c>
      <c r="D20" s="6">
        <v>48557.902</v>
      </c>
      <c r="E20" s="7">
        <v>0.026178224188809593</v>
      </c>
      <c r="F20" s="8">
        <v>0.16899076613875796</v>
      </c>
    </row>
    <row r="21" spans="1:6" ht="12.75">
      <c r="A21" s="19" t="s">
        <v>85</v>
      </c>
      <c r="B21" s="6">
        <v>820.293</v>
      </c>
      <c r="C21" s="7">
        <v>0.0004868638953638417</v>
      </c>
      <c r="D21" s="6">
        <v>931.888</v>
      </c>
      <c r="E21" s="7">
        <v>0.000502393472083316</v>
      </c>
      <c r="F21" s="8">
        <v>0.13604285298058127</v>
      </c>
    </row>
    <row r="22" spans="1:6" ht="12.75">
      <c r="A22" s="19" t="s">
        <v>86</v>
      </c>
      <c r="B22" s="6">
        <v>-213.66846299999952</v>
      </c>
      <c r="C22" s="7">
        <v>-0.00012681744231949393</v>
      </c>
      <c r="D22" s="6">
        <v>0</v>
      </c>
      <c r="E22" s="7">
        <v>0</v>
      </c>
      <c r="F22" s="8">
        <v>-1</v>
      </c>
    </row>
    <row r="23" spans="1:6" ht="12.75">
      <c r="A23" s="20" t="s">
        <v>87</v>
      </c>
      <c r="B23" s="15">
        <v>1684850.7515369998</v>
      </c>
      <c r="C23" s="10">
        <v>0.9999999999999999</v>
      </c>
      <c r="D23" s="15">
        <v>1854896.7130000002</v>
      </c>
      <c r="E23" s="10">
        <v>1.0000000000000002</v>
      </c>
      <c r="F23" s="11">
        <v>0.10092642408111008</v>
      </c>
    </row>
    <row r="24" spans="1:6" ht="12.75">
      <c r="A24" s="133" t="s">
        <v>88</v>
      </c>
      <c r="B24" s="12"/>
      <c r="C24" s="13"/>
      <c r="D24" s="12"/>
      <c r="E24" s="13"/>
      <c r="F24" s="14"/>
    </row>
    <row r="25" spans="1:6" ht="12.75">
      <c r="A25" s="19" t="s">
        <v>26</v>
      </c>
      <c r="B25" s="6">
        <v>1162184.9549999998</v>
      </c>
      <c r="C25" s="7">
        <v>0.6897851064492212</v>
      </c>
      <c r="D25" s="6">
        <v>1305299.2719999999</v>
      </c>
      <c r="E25" s="7">
        <v>0.7037045582386559</v>
      </c>
      <c r="F25" s="8">
        <v>0.12314246229422232</v>
      </c>
    </row>
    <row r="26" spans="1:6" ht="12.75">
      <c r="A26" s="19" t="s">
        <v>27</v>
      </c>
      <c r="B26" s="6">
        <v>256616.69199999998</v>
      </c>
      <c r="C26" s="7">
        <v>0.15230826336748354</v>
      </c>
      <c r="D26" s="6">
        <v>304297.37799999997</v>
      </c>
      <c r="E26" s="7">
        <v>0.16405084761180444</v>
      </c>
      <c r="F26" s="8">
        <v>0.18580508394987794</v>
      </c>
    </row>
    <row r="27" spans="1:6" ht="12.75">
      <c r="A27" s="19" t="s">
        <v>20</v>
      </c>
      <c r="B27" s="6">
        <v>4733.506</v>
      </c>
      <c r="C27" s="7">
        <v>0.0028094512203421422</v>
      </c>
      <c r="D27" s="6">
        <v>17834.059</v>
      </c>
      <c r="E27" s="7">
        <v>0.00961458332154584</v>
      </c>
      <c r="F27" s="8">
        <v>2.767621505074674</v>
      </c>
    </row>
    <row r="28" spans="1:6" ht="12.75">
      <c r="A28" s="19" t="s">
        <v>89</v>
      </c>
      <c r="B28" s="6">
        <v>528.814</v>
      </c>
      <c r="C28" s="7">
        <v>0.00031386400220766793</v>
      </c>
      <c r="D28" s="6">
        <v>1407.181</v>
      </c>
      <c r="E28" s="7">
        <v>0.0007586303809467153</v>
      </c>
      <c r="F28" s="8">
        <v>1.6610131350531567</v>
      </c>
    </row>
    <row r="29" spans="1:6" ht="12.75">
      <c r="A29" s="19" t="s">
        <v>90</v>
      </c>
      <c r="B29" s="6">
        <v>1350.295</v>
      </c>
      <c r="C29" s="7">
        <v>0.0008014330045365724</v>
      </c>
      <c r="D29" s="6">
        <v>822.138</v>
      </c>
      <c r="E29" s="7">
        <v>0.0004432257571206338</v>
      </c>
      <c r="F29" s="8">
        <v>-0.39114193565109845</v>
      </c>
    </row>
    <row r="30" spans="1:6" ht="12.75">
      <c r="A30" s="19" t="s">
        <v>91</v>
      </c>
      <c r="B30" s="6">
        <v>5097.235882999999</v>
      </c>
      <c r="C30" s="7">
        <v>0.0030253337741340362</v>
      </c>
      <c r="D30" s="6">
        <v>801.7009999999999</v>
      </c>
      <c r="E30" s="7">
        <v>0.0004322078929685396</v>
      </c>
      <c r="F30" s="8">
        <v>-0.8427184814668307</v>
      </c>
    </row>
    <row r="31" spans="1:6" ht="12.75">
      <c r="A31" s="20" t="s">
        <v>92</v>
      </c>
      <c r="B31" s="15">
        <v>1430511.497883</v>
      </c>
      <c r="C31" s="10">
        <v>0.8490434518179252</v>
      </c>
      <c r="D31" s="15">
        <v>1630461.7289999998</v>
      </c>
      <c r="E31" s="10">
        <v>0.8790040532030421</v>
      </c>
      <c r="F31" s="11">
        <v>0.13977534008842585</v>
      </c>
    </row>
    <row r="32" spans="1:6" ht="12.75">
      <c r="A32" s="133" t="s">
        <v>93</v>
      </c>
      <c r="B32" s="13"/>
      <c r="C32" s="13"/>
      <c r="D32" s="13"/>
      <c r="E32" s="13"/>
      <c r="F32" s="14"/>
    </row>
    <row r="33" spans="1:6" ht="12.75">
      <c r="A33" s="19" t="s">
        <v>94</v>
      </c>
      <c r="B33" s="14">
        <v>0.8995941320639141</v>
      </c>
      <c r="C33" s="14"/>
      <c r="D33" s="14">
        <v>0.8160418859548768</v>
      </c>
      <c r="E33" s="14"/>
      <c r="F33" s="14"/>
    </row>
    <row r="34" spans="1:6" ht="12.75">
      <c r="A34" s="21" t="s">
        <v>95</v>
      </c>
      <c r="B34" s="14">
        <v>2.1033732153942393</v>
      </c>
      <c r="C34" s="14"/>
      <c r="D34" s="14">
        <v>2.5112758214410067</v>
      </c>
      <c r="E34" s="14"/>
      <c r="F34" s="14"/>
    </row>
    <row r="35" spans="1:6" ht="12.75">
      <c r="A35" s="20" t="s">
        <v>96</v>
      </c>
      <c r="B35" s="16">
        <v>0.4039170518096734</v>
      </c>
      <c r="C35" s="17"/>
      <c r="D35" s="16">
        <v>0.1905083340815896</v>
      </c>
      <c r="E35" s="17"/>
      <c r="F35" s="17"/>
    </row>
    <row r="36" spans="1:6" ht="12.75">
      <c r="A36" s="134" t="s">
        <v>97</v>
      </c>
      <c r="B36" s="14"/>
      <c r="C36" s="14"/>
      <c r="D36" s="14"/>
      <c r="E36" s="14"/>
      <c r="F36" s="14"/>
    </row>
    <row r="37" spans="1:6" ht="12.75">
      <c r="A37" s="21" t="s">
        <v>98</v>
      </c>
      <c r="B37" s="12">
        <v>89216.31596625833</v>
      </c>
      <c r="C37" s="13"/>
      <c r="D37" s="12">
        <v>91670.5937965946</v>
      </c>
      <c r="E37" s="13"/>
      <c r="F37" s="8">
        <v>0.027509293605717522</v>
      </c>
    </row>
    <row r="38" spans="1:6" ht="12.75">
      <c r="A38" s="21" t="s">
        <v>99</v>
      </c>
      <c r="B38" s="12">
        <v>23209.7580901082</v>
      </c>
      <c r="C38" s="13"/>
      <c r="D38" s="12">
        <v>23079.890947926717</v>
      </c>
      <c r="E38" s="13"/>
      <c r="F38" s="8">
        <v>-0.005595368192864991</v>
      </c>
    </row>
    <row r="39" spans="1:6" ht="12.75">
      <c r="A39" s="135" t="s">
        <v>100</v>
      </c>
      <c r="B39" s="12">
        <v>46946.27292252421</v>
      </c>
      <c r="C39" s="13"/>
      <c r="D39" s="12">
        <v>49139.33459304815</v>
      </c>
      <c r="E39" s="13"/>
      <c r="F39" s="8">
        <v>0.046714287077552985</v>
      </c>
    </row>
    <row r="40" spans="1:6" ht="12.75">
      <c r="A40" s="21" t="s">
        <v>101</v>
      </c>
      <c r="B40" s="12">
        <v>911069.953913327</v>
      </c>
      <c r="C40" s="13"/>
      <c r="D40" s="12">
        <v>944926.7826404846</v>
      </c>
      <c r="E40" s="13"/>
      <c r="F40" s="8">
        <v>0.03716161265304829</v>
      </c>
    </row>
    <row r="41" spans="1:6" ht="12.75">
      <c r="A41" s="21" t="s">
        <v>102</v>
      </c>
      <c r="B41" s="12">
        <v>39859.425612126346</v>
      </c>
      <c r="C41" s="13"/>
      <c r="D41" s="12">
        <v>43193.67427898978</v>
      </c>
      <c r="E41" s="13"/>
      <c r="F41" s="8">
        <v>0.08365019354039727</v>
      </c>
    </row>
    <row r="42" spans="1:6" ht="12.75">
      <c r="A42" s="21" t="s">
        <v>103</v>
      </c>
      <c r="B42" s="12">
        <v>32567.092166678536</v>
      </c>
      <c r="C42" s="13"/>
      <c r="D42" s="12">
        <v>35111.08637965383</v>
      </c>
      <c r="E42" s="13"/>
      <c r="F42" s="8">
        <v>0.07811548540947788</v>
      </c>
    </row>
    <row r="43" spans="1:6" ht="12.75">
      <c r="A43" s="21" t="s">
        <v>104</v>
      </c>
      <c r="B43" s="12">
        <v>13588.3821488655</v>
      </c>
      <c r="C43" s="13"/>
      <c r="D43" s="12">
        <v>15038.638613408768</v>
      </c>
      <c r="E43" s="13"/>
      <c r="F43" s="8">
        <v>0.10672767726541688</v>
      </c>
    </row>
    <row r="44" spans="1:6" ht="12.75">
      <c r="A44" s="22" t="s">
        <v>105</v>
      </c>
      <c r="B44" s="12">
        <v>5304.938594686928</v>
      </c>
      <c r="C44" s="13"/>
      <c r="D44" s="12">
        <v>5731.832169787736</v>
      </c>
      <c r="E44" s="18"/>
      <c r="F44" s="11">
        <v>0.08047097388240387</v>
      </c>
    </row>
    <row r="45" spans="1:6" ht="12.75">
      <c r="A45" s="270" t="s">
        <v>74</v>
      </c>
      <c r="B45" s="271"/>
      <c r="C45" s="271"/>
      <c r="D45" s="271"/>
      <c r="E45" s="271"/>
      <c r="F45" s="272"/>
    </row>
    <row r="46" spans="1:6" ht="11.25" customHeight="1">
      <c r="A46" s="264" t="s">
        <v>299</v>
      </c>
      <c r="B46" s="265"/>
      <c r="C46" s="265"/>
      <c r="D46" s="265"/>
      <c r="E46" s="265"/>
      <c r="F46" s="266"/>
    </row>
    <row r="47" spans="1:6" ht="11.25" customHeight="1">
      <c r="A47" s="273" t="s">
        <v>300</v>
      </c>
      <c r="B47" s="274"/>
      <c r="C47" s="274"/>
      <c r="D47" s="274"/>
      <c r="E47" s="274"/>
      <c r="F47" s="275"/>
    </row>
    <row r="48" spans="1:6" ht="12.75">
      <c r="A48" s="248" t="s">
        <v>107</v>
      </c>
      <c r="B48" s="249"/>
      <c r="C48" s="249"/>
      <c r="D48" s="249"/>
      <c r="E48" s="249"/>
      <c r="F48" s="250"/>
    </row>
    <row r="49" spans="1:6" ht="12.75">
      <c r="A49" s="258"/>
      <c r="B49" s="258"/>
      <c r="C49" s="258"/>
      <c r="D49" s="258"/>
      <c r="E49" s="258"/>
      <c r="F49" s="258"/>
    </row>
    <row r="50" spans="1:6" ht="12.75">
      <c r="A50" s="88"/>
      <c r="B50" s="88"/>
      <c r="C50" s="88"/>
      <c r="D50" s="88"/>
      <c r="E50" s="88"/>
      <c r="F50" s="88"/>
    </row>
    <row r="51" spans="1:6" ht="12.75">
      <c r="A51" s="267" t="s">
        <v>51</v>
      </c>
      <c r="B51" s="268"/>
      <c r="C51" s="268"/>
      <c r="D51" s="268"/>
      <c r="E51" s="268"/>
      <c r="F51" s="269"/>
    </row>
    <row r="52" spans="1:6" ht="12.75">
      <c r="A52" s="245" t="s">
        <v>60</v>
      </c>
      <c r="B52" s="246"/>
      <c r="C52" s="246"/>
      <c r="D52" s="246"/>
      <c r="E52" s="246"/>
      <c r="F52" s="247"/>
    </row>
    <row r="53" spans="1:6" ht="12.75">
      <c r="A53" s="240" t="s">
        <v>49</v>
      </c>
      <c r="B53" s="241"/>
      <c r="C53" s="241"/>
      <c r="D53" s="241"/>
      <c r="E53" s="241"/>
      <c r="F53" s="242"/>
    </row>
    <row r="54" spans="1:6" ht="11.25" customHeight="1">
      <c r="A54" s="256" t="s">
        <v>31</v>
      </c>
      <c r="B54" s="255">
        <v>2012</v>
      </c>
      <c r="C54" s="255"/>
      <c r="D54" s="254" t="s">
        <v>294</v>
      </c>
      <c r="E54" s="255"/>
      <c r="F54" s="259" t="s">
        <v>42</v>
      </c>
    </row>
    <row r="55" spans="1:6" ht="11.25" customHeight="1">
      <c r="A55" s="256"/>
      <c r="B55" s="243" t="s">
        <v>0</v>
      </c>
      <c r="C55" s="243" t="s">
        <v>30</v>
      </c>
      <c r="D55" s="243" t="s">
        <v>0</v>
      </c>
      <c r="E55" s="243" t="s">
        <v>30</v>
      </c>
      <c r="F55" s="259"/>
    </row>
    <row r="56" spans="1:6" ht="22.5" customHeight="1">
      <c r="A56" s="257"/>
      <c r="B56" s="244"/>
      <c r="C56" s="244"/>
      <c r="D56" s="244"/>
      <c r="E56" s="244"/>
      <c r="F56" s="260"/>
    </row>
    <row r="57" spans="1:6" ht="12.75">
      <c r="A57" s="2" t="s">
        <v>73</v>
      </c>
      <c r="B57" s="1">
        <v>7</v>
      </c>
      <c r="C57" s="1"/>
      <c r="D57" s="1">
        <v>7</v>
      </c>
      <c r="E57" s="2"/>
      <c r="F57" s="3">
        <v>0</v>
      </c>
    </row>
    <row r="58" spans="1:6" ht="12.75">
      <c r="A58" s="132" t="s">
        <v>76</v>
      </c>
      <c r="B58" s="4"/>
      <c r="C58" s="4"/>
      <c r="D58" s="4"/>
      <c r="E58" s="4"/>
      <c r="F58" s="5"/>
    </row>
    <row r="59" spans="1:6" ht="12.75">
      <c r="A59" s="19" t="s">
        <v>77</v>
      </c>
      <c r="B59" s="6">
        <v>1592098.495</v>
      </c>
      <c r="C59" s="7">
        <v>1</v>
      </c>
      <c r="D59" s="6">
        <v>1757888.595</v>
      </c>
      <c r="E59" s="7">
        <v>1</v>
      </c>
      <c r="F59" s="8">
        <v>0.10413306747080364</v>
      </c>
    </row>
    <row r="60" spans="1:6" ht="12.75">
      <c r="A60" s="19" t="s">
        <v>296</v>
      </c>
      <c r="B60" s="6">
        <v>-1343915.8410000002</v>
      </c>
      <c r="C60" s="7">
        <v>-0.844116017457827</v>
      </c>
      <c r="D60" s="6">
        <v>-1538466.3699999999</v>
      </c>
      <c r="E60" s="7">
        <v>-0.8751785376933968</v>
      </c>
      <c r="F60" s="8">
        <v>0.14476392275816585</v>
      </c>
    </row>
    <row r="61" spans="1:6" ht="12.75">
      <c r="A61" s="19" t="s">
        <v>78</v>
      </c>
      <c r="B61" s="6">
        <v>248182.65399999986</v>
      </c>
      <c r="C61" s="7">
        <v>0.15588398254217295</v>
      </c>
      <c r="D61" s="6">
        <v>219422.2250000001</v>
      </c>
      <c r="E61" s="7">
        <v>0.12482146230660317</v>
      </c>
      <c r="F61" s="8">
        <v>-0.11588412218365507</v>
      </c>
    </row>
    <row r="62" spans="1:6" ht="12.75">
      <c r="A62" s="19" t="s">
        <v>297</v>
      </c>
      <c r="B62" s="6">
        <v>-181522.82</v>
      </c>
      <c r="C62" s="7">
        <v>-0.11401481790861186</v>
      </c>
      <c r="D62" s="6">
        <v>-206506.689</v>
      </c>
      <c r="E62" s="7">
        <v>-0.1174742754389393</v>
      </c>
      <c r="F62" s="8">
        <v>0.13763486596340901</v>
      </c>
    </row>
    <row r="63" spans="1:6" ht="12.75">
      <c r="A63" s="19" t="s">
        <v>79</v>
      </c>
      <c r="B63" s="6">
        <v>36701.445</v>
      </c>
      <c r="C63" s="7">
        <v>0.02305224526953654</v>
      </c>
      <c r="D63" s="6">
        <v>33447.973999999995</v>
      </c>
      <c r="E63" s="7">
        <v>0.01902735707776749</v>
      </c>
      <c r="F63" s="8">
        <v>-0.08864694564478337</v>
      </c>
    </row>
    <row r="64" spans="1:6" ht="12.75">
      <c r="A64" s="19" t="s">
        <v>80</v>
      </c>
      <c r="B64" s="6">
        <v>103361.27899999986</v>
      </c>
      <c r="C64" s="7">
        <v>0.06492140990309765</v>
      </c>
      <c r="D64" s="6">
        <v>46363.510000000075</v>
      </c>
      <c r="E64" s="7">
        <v>0.02637454394543135</v>
      </c>
      <c r="F64" s="8">
        <v>-0.5514421798128084</v>
      </c>
    </row>
    <row r="65" spans="1:6" ht="12.75">
      <c r="A65" s="19" t="s">
        <v>298</v>
      </c>
      <c r="B65" s="6">
        <v>-22205.218999999997</v>
      </c>
      <c r="C65" s="7">
        <v>-0.013947138992804585</v>
      </c>
      <c r="D65" s="6">
        <v>-8251.071</v>
      </c>
      <c r="E65" s="7">
        <v>-0.004693739423231197</v>
      </c>
      <c r="F65" s="8">
        <v>-0.6284174905007691</v>
      </c>
    </row>
    <row r="66" spans="1:6" ht="12.75">
      <c r="A66" s="20" t="s">
        <v>82</v>
      </c>
      <c r="B66" s="9">
        <v>81156.06</v>
      </c>
      <c r="C66" s="10">
        <v>0.05097427091029314</v>
      </c>
      <c r="D66" s="9">
        <v>38112.439</v>
      </c>
      <c r="E66" s="10">
        <v>0.02168080452220011</v>
      </c>
      <c r="F66" s="11">
        <v>-0.5303808612690167</v>
      </c>
    </row>
    <row r="67" spans="1:6" ht="12.75">
      <c r="A67" s="133" t="s">
        <v>83</v>
      </c>
      <c r="B67" s="12"/>
      <c r="C67" s="13"/>
      <c r="D67" s="12"/>
      <c r="E67" s="13"/>
      <c r="F67" s="14"/>
    </row>
    <row r="68" spans="1:6" ht="12.75">
      <c r="A68" s="19" t="s">
        <v>84</v>
      </c>
      <c r="B68" s="6">
        <v>1157179.613</v>
      </c>
      <c r="C68" s="7">
        <v>0.726826648372656</v>
      </c>
      <c r="D68" s="6">
        <v>1294007.506</v>
      </c>
      <c r="E68" s="7">
        <v>0.7361146261945002</v>
      </c>
      <c r="F68" s="8">
        <v>0.11824257138895877</v>
      </c>
    </row>
    <row r="69" spans="1:6" ht="12.75">
      <c r="A69" s="19" t="s">
        <v>24</v>
      </c>
      <c r="B69" s="6">
        <v>432665.872</v>
      </c>
      <c r="C69" s="7">
        <v>0.2717582318925563</v>
      </c>
      <c r="D69" s="6">
        <v>461457.531</v>
      </c>
      <c r="E69" s="7">
        <v>0.2625066982700346</v>
      </c>
      <c r="F69" s="8">
        <v>0.06654478863079838</v>
      </c>
    </row>
    <row r="70" spans="1:6" ht="12.75">
      <c r="A70" s="19" t="s">
        <v>25</v>
      </c>
      <c r="B70" s="6">
        <v>1646.384</v>
      </c>
      <c r="C70" s="7">
        <v>0.0010340968257745887</v>
      </c>
      <c r="D70" s="6">
        <v>1491.67</v>
      </c>
      <c r="E70" s="7">
        <v>0.000848557755163091</v>
      </c>
      <c r="F70" s="8">
        <v>-0.09397200167154196</v>
      </c>
    </row>
    <row r="71" spans="1:6" ht="12.75">
      <c r="A71" s="19" t="s">
        <v>85</v>
      </c>
      <c r="B71" s="6">
        <v>820.293</v>
      </c>
      <c r="C71" s="7">
        <v>0.00051522754564252</v>
      </c>
      <c r="D71" s="6">
        <v>931.888</v>
      </c>
      <c r="E71" s="7">
        <v>0.0005301177803022268</v>
      </c>
      <c r="F71" s="8">
        <v>0.13604285298058127</v>
      </c>
    </row>
    <row r="72" spans="1:6" ht="12.75">
      <c r="A72" s="19" t="s">
        <v>86</v>
      </c>
      <c r="B72" s="6">
        <v>-213.667</v>
      </c>
      <c r="C72" s="7">
        <v>-0.00013420463662959495</v>
      </c>
      <c r="D72" s="6">
        <v>0</v>
      </c>
      <c r="E72" s="7">
        <v>0</v>
      </c>
      <c r="F72" s="8">
        <v>-1</v>
      </c>
    </row>
    <row r="73" spans="1:6" ht="12.75">
      <c r="A73" s="20" t="s">
        <v>87</v>
      </c>
      <c r="B73" s="15">
        <v>1592098.495</v>
      </c>
      <c r="C73" s="10">
        <v>1</v>
      </c>
      <c r="D73" s="15">
        <v>1757888.595</v>
      </c>
      <c r="E73" s="10">
        <v>1</v>
      </c>
      <c r="F73" s="11">
        <v>0.10413306747080364</v>
      </c>
    </row>
    <row r="74" spans="1:6" ht="12.75">
      <c r="A74" s="133" t="s">
        <v>88</v>
      </c>
      <c r="B74" s="12"/>
      <c r="C74" s="13"/>
      <c r="D74" s="12"/>
      <c r="E74" s="13"/>
      <c r="F74" s="14"/>
    </row>
    <row r="75" spans="1:6" ht="12.75">
      <c r="A75" s="19" t="s">
        <v>26</v>
      </c>
      <c r="B75" s="6">
        <v>1085830.231</v>
      </c>
      <c r="C75" s="7">
        <v>0.6820119699943563</v>
      </c>
      <c r="D75" s="6">
        <v>1224678.011</v>
      </c>
      <c r="E75" s="7">
        <v>0.6966755541183769</v>
      </c>
      <c r="F75" s="8">
        <v>0.12787245743943565</v>
      </c>
    </row>
    <row r="76" spans="1:6" ht="12.75">
      <c r="A76" s="19" t="s">
        <v>27</v>
      </c>
      <c r="B76" s="6">
        <v>246921.452</v>
      </c>
      <c r="C76" s="7">
        <v>0.15509181924074364</v>
      </c>
      <c r="D76" s="6">
        <v>293224.642</v>
      </c>
      <c r="E76" s="7">
        <v>0.1668050198596345</v>
      </c>
      <c r="F76" s="8">
        <v>0.1875219411880018</v>
      </c>
    </row>
    <row r="77" spans="1:6" ht="12.75">
      <c r="A77" s="19" t="s">
        <v>20</v>
      </c>
      <c r="B77" s="6">
        <v>4328.072</v>
      </c>
      <c r="C77" s="7">
        <v>0.0027184700026991735</v>
      </c>
      <c r="D77" s="6">
        <v>17663.623</v>
      </c>
      <c r="E77" s="7">
        <v>0.01004820387949556</v>
      </c>
      <c r="F77" s="8">
        <v>3.081175867684271</v>
      </c>
    </row>
    <row r="78" spans="1:6" ht="12.75">
      <c r="A78" s="19" t="s">
        <v>89</v>
      </c>
      <c r="B78" s="6">
        <v>511.868</v>
      </c>
      <c r="C78" s="7">
        <v>0.00032150523451126054</v>
      </c>
      <c r="D78" s="6">
        <v>1384.348</v>
      </c>
      <c r="E78" s="7">
        <v>0.0007875061047312842</v>
      </c>
      <c r="F78" s="8">
        <v>1.7045019419068979</v>
      </c>
    </row>
    <row r="79" spans="1:6" ht="12.75">
      <c r="A79" s="19" t="s">
        <v>90</v>
      </c>
      <c r="B79" s="6">
        <v>1350.295</v>
      </c>
      <c r="C79" s="7">
        <v>0.000848122778986736</v>
      </c>
      <c r="D79" s="6">
        <v>822.138</v>
      </c>
      <c r="E79" s="7">
        <v>0.0004676849274398985</v>
      </c>
      <c r="F79" s="8">
        <v>-0.39114193565109845</v>
      </c>
    </row>
    <row r="80" spans="1:6" ht="12.75">
      <c r="A80" s="19" t="s">
        <v>91</v>
      </c>
      <c r="B80" s="6">
        <v>4973.923</v>
      </c>
      <c r="C80" s="7">
        <v>0.0031241302065297158</v>
      </c>
      <c r="D80" s="6">
        <v>693.608</v>
      </c>
      <c r="E80" s="7">
        <v>0.00039456880371875895</v>
      </c>
      <c r="F80" s="8">
        <v>-0.8605511183023943</v>
      </c>
    </row>
    <row r="81" spans="1:6" ht="12.75">
      <c r="A81" s="20" t="s">
        <v>92</v>
      </c>
      <c r="B81" s="15">
        <v>1343915.8409999998</v>
      </c>
      <c r="C81" s="10">
        <v>0.8441160174578267</v>
      </c>
      <c r="D81" s="15">
        <v>1538466.3699999999</v>
      </c>
      <c r="E81" s="10">
        <v>0.8751785376933968</v>
      </c>
      <c r="F81" s="11">
        <v>0.1447639227581663</v>
      </c>
    </row>
    <row r="82" spans="1:6" ht="12.75">
      <c r="A82" s="133" t="s">
        <v>93</v>
      </c>
      <c r="B82" s="13"/>
      <c r="C82" s="13"/>
      <c r="D82" s="13"/>
      <c r="E82" s="13"/>
      <c r="F82" s="14"/>
    </row>
    <row r="83" spans="1:6" ht="12.75">
      <c r="A83" s="19" t="s">
        <v>94</v>
      </c>
      <c r="B83" s="14">
        <v>0.8933635773847791</v>
      </c>
      <c r="C83" s="14"/>
      <c r="D83" s="14">
        <v>0.8080687854337341</v>
      </c>
      <c r="E83" s="14"/>
      <c r="F83" s="14"/>
    </row>
    <row r="84" spans="1:6" ht="12.75">
      <c r="A84" s="21" t="s">
        <v>95</v>
      </c>
      <c r="B84" s="14">
        <v>2.195538973456807</v>
      </c>
      <c r="C84" s="14"/>
      <c r="D84" s="14">
        <v>2.6226076012947965</v>
      </c>
      <c r="E84" s="14"/>
      <c r="F84" s="14"/>
    </row>
    <row r="85" spans="1:6" ht="12.75">
      <c r="A85" s="20" t="s">
        <v>96</v>
      </c>
      <c r="B85" s="16">
        <v>1.0903241211387664</v>
      </c>
      <c r="C85" s="17"/>
      <c r="D85" s="16">
        <v>1.0397799670275094</v>
      </c>
      <c r="E85" s="17"/>
      <c r="F85" s="17"/>
    </row>
    <row r="86" spans="1:6" ht="12.75">
      <c r="A86" s="134" t="s">
        <v>97</v>
      </c>
      <c r="B86" s="14"/>
      <c r="C86" s="14"/>
      <c r="D86" s="14"/>
      <c r="E86" s="14"/>
      <c r="F86" s="14"/>
    </row>
    <row r="87" spans="1:6" ht="12.75">
      <c r="A87" s="21" t="s">
        <v>98</v>
      </c>
      <c r="B87" s="12">
        <v>86773.14586333805</v>
      </c>
      <c r="C87" s="13"/>
      <c r="D87" s="12">
        <v>89228.9015094142</v>
      </c>
      <c r="E87" s="13"/>
      <c r="F87" s="8">
        <v>0.02830087144637794</v>
      </c>
    </row>
    <row r="88" spans="1:6" ht="12.75">
      <c r="A88" s="21" t="s">
        <v>99</v>
      </c>
      <c r="B88" s="12">
        <v>23581.316695575635</v>
      </c>
      <c r="C88" s="13"/>
      <c r="D88" s="12">
        <v>23423.184325498423</v>
      </c>
      <c r="E88" s="13"/>
      <c r="F88" s="8">
        <v>-0.006705832932004219</v>
      </c>
    </row>
    <row r="89" spans="1:6" ht="12.75">
      <c r="A89" s="135" t="s">
        <v>100</v>
      </c>
      <c r="B89" s="12">
        <v>45982.550499479104</v>
      </c>
      <c r="C89" s="13"/>
      <c r="D89" s="12">
        <v>48132.05916577091</v>
      </c>
      <c r="E89" s="13"/>
      <c r="F89" s="8">
        <v>0.04674618182208379</v>
      </c>
    </row>
    <row r="90" spans="1:6" ht="12.75">
      <c r="A90" s="21" t="s">
        <v>101</v>
      </c>
      <c r="B90" s="12">
        <v>900986.2110943083</v>
      </c>
      <c r="C90" s="13"/>
      <c r="D90" s="12">
        <v>938324.2782906899</v>
      </c>
      <c r="E90" s="13"/>
      <c r="F90" s="8">
        <v>0.04144133032960862</v>
      </c>
    </row>
    <row r="91" spans="1:6" ht="12.75">
      <c r="A91" s="21" t="s">
        <v>102</v>
      </c>
      <c r="B91" s="12">
        <v>38814.607400173714</v>
      </c>
      <c r="C91" s="13"/>
      <c r="D91" s="12">
        <v>42124.14515687144</v>
      </c>
      <c r="E91" s="13"/>
      <c r="F91" s="8">
        <v>0.08526526424901859</v>
      </c>
    </row>
    <row r="92" spans="1:6" ht="12.75">
      <c r="A92" s="21" t="s">
        <v>103</v>
      </c>
      <c r="B92" s="12">
        <v>31360.649851514718</v>
      </c>
      <c r="C92" s="13"/>
      <c r="D92" s="12">
        <v>33532.428990171946</v>
      </c>
      <c r="E92" s="13"/>
      <c r="F92" s="8">
        <v>0.06925172625376352</v>
      </c>
    </row>
    <row r="93" spans="1:6" ht="12.75">
      <c r="A93" s="21" t="s">
        <v>104</v>
      </c>
      <c r="B93" s="12">
        <v>13457.805053187505</v>
      </c>
      <c r="C93" s="13"/>
      <c r="D93" s="12">
        <v>14883.828688331207</v>
      </c>
      <c r="E93" s="13"/>
      <c r="F93" s="8">
        <v>0.10596257186872715</v>
      </c>
    </row>
    <row r="94" spans="1:6" ht="12.75">
      <c r="A94" s="22" t="s">
        <v>105</v>
      </c>
      <c r="B94" s="12">
        <v>5242.692122171659</v>
      </c>
      <c r="C94" s="13"/>
      <c r="D94" s="12">
        <v>5654.2787758830955</v>
      </c>
      <c r="E94" s="18"/>
      <c r="F94" s="11">
        <v>0.07850673740134595</v>
      </c>
    </row>
    <row r="95" spans="1:6" ht="12.75">
      <c r="A95" s="251" t="s">
        <v>74</v>
      </c>
      <c r="B95" s="252"/>
      <c r="C95" s="252"/>
      <c r="D95" s="252"/>
      <c r="E95" s="252"/>
      <c r="F95" s="253"/>
    </row>
    <row r="96" spans="1:6" ht="12.75">
      <c r="A96" s="264" t="s">
        <v>299</v>
      </c>
      <c r="B96" s="265"/>
      <c r="C96" s="265"/>
      <c r="D96" s="265"/>
      <c r="E96" s="265"/>
      <c r="F96" s="266"/>
    </row>
    <row r="97" spans="1:6" ht="12.75">
      <c r="A97" s="273" t="s">
        <v>300</v>
      </c>
      <c r="B97" s="274"/>
      <c r="C97" s="274"/>
      <c r="D97" s="274"/>
      <c r="E97" s="274"/>
      <c r="F97" s="275"/>
    </row>
    <row r="98" spans="1:6" ht="12.75">
      <c r="A98" s="248" t="s">
        <v>107</v>
      </c>
      <c r="B98" s="249"/>
      <c r="C98" s="249"/>
      <c r="D98" s="249"/>
      <c r="E98" s="249"/>
      <c r="F98" s="250"/>
    </row>
    <row r="99" spans="1:6" ht="12.75">
      <c r="A99" s="258"/>
      <c r="B99" s="258"/>
      <c r="C99" s="258"/>
      <c r="D99" s="258"/>
      <c r="E99" s="258"/>
      <c r="F99" s="258"/>
    </row>
    <row r="100" spans="1:6" ht="12.75">
      <c r="A100" s="88"/>
      <c r="B100" s="88"/>
      <c r="C100" s="88"/>
      <c r="D100" s="88"/>
      <c r="E100" s="88"/>
      <c r="F100" s="88"/>
    </row>
    <row r="101" spans="1:6" ht="12.75">
      <c r="A101" s="267" t="s">
        <v>52</v>
      </c>
      <c r="B101" s="268"/>
      <c r="C101" s="268"/>
      <c r="D101" s="268"/>
      <c r="E101" s="268"/>
      <c r="F101" s="269"/>
    </row>
    <row r="102" spans="1:6" ht="12.75">
      <c r="A102" s="245" t="s">
        <v>61</v>
      </c>
      <c r="B102" s="246"/>
      <c r="C102" s="246"/>
      <c r="D102" s="246"/>
      <c r="E102" s="246"/>
      <c r="F102" s="247"/>
    </row>
    <row r="103" spans="1:6" ht="12.75">
      <c r="A103" s="240" t="s">
        <v>49</v>
      </c>
      <c r="B103" s="241"/>
      <c r="C103" s="241"/>
      <c r="D103" s="241"/>
      <c r="E103" s="241"/>
      <c r="F103" s="242"/>
    </row>
    <row r="104" spans="1:6" ht="11.25" customHeight="1">
      <c r="A104" s="256" t="s">
        <v>31</v>
      </c>
      <c r="B104" s="255">
        <v>2012</v>
      </c>
      <c r="C104" s="255"/>
      <c r="D104" s="255">
        <v>2013</v>
      </c>
      <c r="E104" s="255"/>
      <c r="F104" s="259" t="s">
        <v>42</v>
      </c>
    </row>
    <row r="105" spans="1:6" ht="11.25" customHeight="1">
      <c r="A105" s="256"/>
      <c r="B105" s="243" t="s">
        <v>0</v>
      </c>
      <c r="C105" s="243" t="s">
        <v>30</v>
      </c>
      <c r="D105" s="243" t="s">
        <v>0</v>
      </c>
      <c r="E105" s="243" t="s">
        <v>30</v>
      </c>
      <c r="F105" s="259"/>
    </row>
    <row r="106" spans="1:6" ht="24" customHeight="1">
      <c r="A106" s="257"/>
      <c r="B106" s="244"/>
      <c r="C106" s="244"/>
      <c r="D106" s="244"/>
      <c r="E106" s="244"/>
      <c r="F106" s="260"/>
    </row>
    <row r="107" spans="1:6" ht="12.75">
      <c r="A107" s="2" t="s">
        <v>73</v>
      </c>
      <c r="B107" s="1">
        <v>6</v>
      </c>
      <c r="C107" s="1"/>
      <c r="D107" s="1">
        <v>6</v>
      </c>
      <c r="E107" s="2"/>
      <c r="F107" s="3">
        <v>0</v>
      </c>
    </row>
    <row r="108" spans="1:6" ht="12.75">
      <c r="A108" s="132" t="s">
        <v>76</v>
      </c>
      <c r="B108" s="4"/>
      <c r="C108" s="4"/>
      <c r="D108" s="4"/>
      <c r="E108" s="4"/>
      <c r="F108" s="5"/>
    </row>
    <row r="109" spans="1:6" ht="12.75">
      <c r="A109" s="19" t="s">
        <v>77</v>
      </c>
      <c r="B109" s="6">
        <v>92752.256537</v>
      </c>
      <c r="C109" s="7">
        <v>1</v>
      </c>
      <c r="D109" s="6">
        <v>97008.118</v>
      </c>
      <c r="E109" s="7">
        <v>1</v>
      </c>
      <c r="F109" s="8">
        <v>0.045884182465170564</v>
      </c>
    </row>
    <row r="110" spans="1:6" ht="12.75">
      <c r="A110" s="19" t="s">
        <v>296</v>
      </c>
      <c r="B110" s="6">
        <v>-86595.656883</v>
      </c>
      <c r="C110" s="7">
        <v>-0.9336231819703055</v>
      </c>
      <c r="D110" s="6">
        <v>-91995.359</v>
      </c>
      <c r="E110" s="7">
        <v>-0.9483263967660933</v>
      </c>
      <c r="F110" s="8">
        <v>-0.06235534565313783</v>
      </c>
    </row>
    <row r="111" spans="1:6" ht="12.75">
      <c r="A111" s="19" t="s">
        <v>78</v>
      </c>
      <c r="B111" s="6">
        <v>6156.599653999991</v>
      </c>
      <c r="C111" s="7">
        <v>0.0663768180296945</v>
      </c>
      <c r="D111" s="6">
        <v>5012.7590000000055</v>
      </c>
      <c r="E111" s="7">
        <v>0.051673603233906726</v>
      </c>
      <c r="F111" s="8">
        <v>-0.1857909752596667</v>
      </c>
    </row>
    <row r="112" spans="1:6" ht="12.75">
      <c r="A112" s="19" t="s">
        <v>297</v>
      </c>
      <c r="B112" s="6">
        <v>-8865.664999999999</v>
      </c>
      <c r="C112" s="7">
        <v>-0.0955843591413151</v>
      </c>
      <c r="D112" s="6">
        <v>-9856.775</v>
      </c>
      <c r="E112" s="7">
        <v>-0.10160773348886121</v>
      </c>
      <c r="F112" s="8">
        <v>-0.11179195243673212</v>
      </c>
    </row>
    <row r="113" spans="1:6" ht="12.75">
      <c r="A113" s="19" t="s">
        <v>79</v>
      </c>
      <c r="B113" s="6">
        <v>2917.0965850000002</v>
      </c>
      <c r="C113" s="7">
        <v>0.03145041095400558</v>
      </c>
      <c r="D113" s="6">
        <v>5286.971</v>
      </c>
      <c r="E113" s="7">
        <v>0.05450029450112618</v>
      </c>
      <c r="F113" s="8">
        <v>0.8124086213621202</v>
      </c>
    </row>
    <row r="114" spans="1:6" ht="12.75">
      <c r="A114" s="19" t="s">
        <v>80</v>
      </c>
      <c r="B114" s="6">
        <v>208.03123899999173</v>
      </c>
      <c r="C114" s="7">
        <v>0.0022428698423849727</v>
      </c>
      <c r="D114" s="6">
        <v>442.9550000000054</v>
      </c>
      <c r="E114" s="7">
        <v>0.0045661642461717</v>
      </c>
      <c r="F114" s="8">
        <v>1.1292715561821125</v>
      </c>
    </row>
    <row r="115" spans="1:6" ht="12.75">
      <c r="A115" s="19" t="s">
        <v>298</v>
      </c>
      <c r="B115" s="6">
        <v>18.746000000000002</v>
      </c>
      <c r="C115" s="7">
        <v>0.00020210829040608836</v>
      </c>
      <c r="D115" s="6">
        <v>-154.888</v>
      </c>
      <c r="E115" s="7">
        <v>-0.001596649880373929</v>
      </c>
      <c r="F115" s="8">
        <v>-9.262455990611329</v>
      </c>
    </row>
    <row r="116" spans="1:6" ht="12.75">
      <c r="A116" s="20" t="s">
        <v>82</v>
      </c>
      <c r="B116" s="9">
        <v>226.777239000001</v>
      </c>
      <c r="C116" s="10">
        <v>0.002444978132791161</v>
      </c>
      <c r="D116" s="9">
        <v>288.06699999999995</v>
      </c>
      <c r="E116" s="10">
        <v>0.0029695143657977154</v>
      </c>
      <c r="F116" s="11">
        <v>0.2702641643855568</v>
      </c>
    </row>
    <row r="117" spans="1:6" ht="12.75">
      <c r="A117" s="133" t="s">
        <v>83</v>
      </c>
      <c r="B117" s="12"/>
      <c r="C117" s="13"/>
      <c r="D117" s="12"/>
      <c r="E117" s="13"/>
      <c r="F117" s="14"/>
    </row>
    <row r="118" spans="1:6" ht="12.75">
      <c r="A118" s="19" t="s">
        <v>84</v>
      </c>
      <c r="B118" s="6">
        <v>47209.759</v>
      </c>
      <c r="C118" s="7">
        <v>0.5089877137508504</v>
      </c>
      <c r="D118" s="6">
        <v>44392.364</v>
      </c>
      <c r="E118" s="7">
        <v>0.45761493898892047</v>
      </c>
      <c r="F118" s="8">
        <v>-0.059678233053466645</v>
      </c>
    </row>
    <row r="119" spans="1:6" ht="12.75">
      <c r="A119" s="19" t="s">
        <v>24</v>
      </c>
      <c r="B119" s="6">
        <v>5650.572</v>
      </c>
      <c r="C119" s="7">
        <v>0.06092112699970721</v>
      </c>
      <c r="D119" s="6">
        <v>5549.522</v>
      </c>
      <c r="E119" s="7">
        <v>0.057206779333663596</v>
      </c>
      <c r="F119" s="8">
        <v>-0.017883145281575086</v>
      </c>
    </row>
    <row r="120" spans="1:6" ht="12.75">
      <c r="A120" s="19" t="s">
        <v>25</v>
      </c>
      <c r="B120" s="6">
        <v>39891.927</v>
      </c>
      <c r="C120" s="7">
        <v>0.4300911750226436</v>
      </c>
      <c r="D120" s="6">
        <v>47066.232</v>
      </c>
      <c r="E120" s="7">
        <v>0.48517828167741595</v>
      </c>
      <c r="F120" s="8">
        <v>0.17984353074746173</v>
      </c>
    </row>
    <row r="121" spans="1:6" ht="12.75">
      <c r="A121" s="19" t="s">
        <v>85</v>
      </c>
      <c r="B121" s="6">
        <v>0</v>
      </c>
      <c r="C121" s="7">
        <v>0</v>
      </c>
      <c r="D121" s="6">
        <v>0</v>
      </c>
      <c r="E121" s="7">
        <v>0</v>
      </c>
      <c r="F121" s="8"/>
    </row>
    <row r="122" spans="1:6" ht="12.75">
      <c r="A122" s="19" t="s">
        <v>86</v>
      </c>
      <c r="B122" s="6">
        <v>-0.0014629999995231628</v>
      </c>
      <c r="C122" s="7">
        <v>-1.5773201150524617E-08</v>
      </c>
      <c r="D122" s="6">
        <v>0</v>
      </c>
      <c r="E122" s="7">
        <v>0</v>
      </c>
      <c r="F122" s="8">
        <v>1</v>
      </c>
    </row>
    <row r="123" spans="1:6" ht="12.75">
      <c r="A123" s="20" t="s">
        <v>87</v>
      </c>
      <c r="B123" s="15">
        <v>92752.25653700001</v>
      </c>
      <c r="C123" s="10">
        <v>1.0000000000000002</v>
      </c>
      <c r="D123" s="15">
        <v>97008.118</v>
      </c>
      <c r="E123" s="10">
        <v>1</v>
      </c>
      <c r="F123" s="11">
        <v>0.04588418246517034</v>
      </c>
    </row>
    <row r="124" spans="1:6" ht="12.75">
      <c r="A124" s="133" t="s">
        <v>88</v>
      </c>
      <c r="B124" s="12"/>
      <c r="C124" s="13"/>
      <c r="D124" s="12"/>
      <c r="E124" s="13"/>
      <c r="F124" s="14"/>
    </row>
    <row r="125" spans="1:6" ht="12.75">
      <c r="A125" s="19" t="s">
        <v>26</v>
      </c>
      <c r="B125" s="6">
        <v>76354.724</v>
      </c>
      <c r="C125" s="7">
        <v>0.8232114974964645</v>
      </c>
      <c r="D125" s="6">
        <v>80621.261</v>
      </c>
      <c r="E125" s="7">
        <v>0.8310774671455846</v>
      </c>
      <c r="F125" s="8">
        <v>0.055877839333162926</v>
      </c>
    </row>
    <row r="126" spans="1:6" ht="12.75">
      <c r="A126" s="19" t="s">
        <v>27</v>
      </c>
      <c r="B126" s="6">
        <v>9695.24</v>
      </c>
      <c r="C126" s="7">
        <v>0.10452834639265571</v>
      </c>
      <c r="D126" s="6">
        <v>11072.736</v>
      </c>
      <c r="E126" s="7">
        <v>0.11414236486888654</v>
      </c>
      <c r="F126" s="8">
        <v>0.1420796184519415</v>
      </c>
    </row>
    <row r="127" spans="1:6" ht="12.75">
      <c r="A127" s="19" t="s">
        <v>20</v>
      </c>
      <c r="B127" s="6">
        <v>405.434</v>
      </c>
      <c r="C127" s="7">
        <v>0.004371149717939935</v>
      </c>
      <c r="D127" s="6">
        <v>170.436</v>
      </c>
      <c r="E127" s="7">
        <v>0.001756925126616723</v>
      </c>
      <c r="F127" s="8">
        <v>-0.579620850742661</v>
      </c>
    </row>
    <row r="128" spans="1:6" ht="12.75">
      <c r="A128" s="19" t="s">
        <v>89</v>
      </c>
      <c r="B128" s="6">
        <v>16.946</v>
      </c>
      <c r="C128" s="7">
        <v>0.00018270175446610335</v>
      </c>
      <c r="D128" s="6">
        <v>22.833</v>
      </c>
      <c r="E128" s="7">
        <v>0.00023537205412025412</v>
      </c>
      <c r="F128" s="8">
        <v>0.3473976159565677</v>
      </c>
    </row>
    <row r="129" spans="1:6" ht="12.75">
      <c r="A129" s="19" t="s">
        <v>90</v>
      </c>
      <c r="B129" s="6">
        <v>0</v>
      </c>
      <c r="C129" s="7">
        <v>0</v>
      </c>
      <c r="D129" s="6">
        <v>0</v>
      </c>
      <c r="E129" s="7">
        <v>0</v>
      </c>
      <c r="F129" s="8">
        <v>0</v>
      </c>
    </row>
    <row r="130" spans="1:6" ht="12.75">
      <c r="A130" s="19" t="s">
        <v>91</v>
      </c>
      <c r="B130" s="6">
        <v>123.31288299999945</v>
      </c>
      <c r="C130" s="7">
        <v>0.0013294866087792533</v>
      </c>
      <c r="D130" s="6">
        <v>108.093</v>
      </c>
      <c r="E130" s="7">
        <v>0.00111426757088515</v>
      </c>
      <c r="F130" s="8">
        <v>0</v>
      </c>
    </row>
    <row r="131" spans="1:6" ht="12.75">
      <c r="A131" s="20" t="s">
        <v>92</v>
      </c>
      <c r="B131" s="15">
        <v>86595.656883</v>
      </c>
      <c r="C131" s="10">
        <v>0.9336231819703055</v>
      </c>
      <c r="D131" s="15">
        <v>91995.359</v>
      </c>
      <c r="E131" s="10">
        <v>0.9483263967660933</v>
      </c>
      <c r="F131" s="11">
        <v>0.06235534565313783</v>
      </c>
    </row>
    <row r="132" spans="1:6" ht="12.75">
      <c r="A132" s="133" t="s">
        <v>93</v>
      </c>
      <c r="B132" s="13"/>
      <c r="C132" s="13"/>
      <c r="D132" s="13"/>
      <c r="E132" s="13"/>
      <c r="F132" s="14"/>
    </row>
    <row r="133" spans="1:6" ht="12.75">
      <c r="A133" s="19" t="s">
        <v>94</v>
      </c>
      <c r="B133" s="14">
        <v>1.09578970264956</v>
      </c>
      <c r="C133" s="14"/>
      <c r="D133" s="14">
        <v>1.0489467625227298</v>
      </c>
      <c r="E133" s="14"/>
      <c r="F133" s="14"/>
    </row>
    <row r="134" spans="1:6" ht="12.75">
      <c r="A134" s="21" t="s">
        <v>95</v>
      </c>
      <c r="B134" s="14">
        <v>0.9034169832451122</v>
      </c>
      <c r="C134" s="14"/>
      <c r="D134" s="14">
        <v>1.132135265166433</v>
      </c>
      <c r="E134" s="14"/>
      <c r="F134" s="14"/>
    </row>
    <row r="135" spans="1:6" ht="12.75">
      <c r="A135" s="20" t="s">
        <v>96</v>
      </c>
      <c r="B135" s="16">
        <v>1.014763938248969</v>
      </c>
      <c r="C135" s="17"/>
      <c r="D135" s="16">
        <v>1.0187750230608592</v>
      </c>
      <c r="E135" s="17"/>
      <c r="F135" s="17"/>
    </row>
    <row r="136" spans="1:6" ht="12.75">
      <c r="A136" s="134" t="s">
        <v>97</v>
      </c>
      <c r="B136" s="14"/>
      <c r="C136" s="14"/>
      <c r="D136" s="14"/>
      <c r="E136" s="14"/>
      <c r="F136" s="14"/>
    </row>
    <row r="137" spans="1:6" ht="12.75">
      <c r="A137" s="21" t="s">
        <v>98</v>
      </c>
      <c r="B137" s="12">
        <v>172664.49087460112</v>
      </c>
      <c r="C137" s="13"/>
      <c r="D137" s="12">
        <v>181839.53348004245</v>
      </c>
      <c r="E137" s="13"/>
      <c r="F137" s="8">
        <v>0.05313798198440689</v>
      </c>
    </row>
    <row r="138" spans="1:6" ht="12.75">
      <c r="A138" s="21" t="s">
        <v>99</v>
      </c>
      <c r="B138" s="12">
        <v>10518.915376911362</v>
      </c>
      <c r="C138" s="13"/>
      <c r="D138" s="12">
        <v>10402.454065929123</v>
      </c>
      <c r="E138" s="13"/>
      <c r="F138" s="8">
        <v>-0.011071608317894333</v>
      </c>
    </row>
    <row r="139" spans="1:6" ht="12.75">
      <c r="A139" s="135" t="s">
        <v>100</v>
      </c>
      <c r="B139" s="12">
        <v>73325.24590989474</v>
      </c>
      <c r="C139" s="13"/>
      <c r="D139" s="12">
        <v>79158.05561652845</v>
      </c>
      <c r="E139" s="13"/>
      <c r="F139" s="8">
        <v>0.07954708687648071</v>
      </c>
    </row>
    <row r="140" spans="1:6" ht="12.75">
      <c r="A140" s="21" t="s">
        <v>101</v>
      </c>
      <c r="B140" s="12">
        <v>1255487.206517397</v>
      </c>
      <c r="C140" s="13"/>
      <c r="D140" s="12">
        <v>1188749.8145606196</v>
      </c>
      <c r="E140" s="13"/>
      <c r="F140" s="8">
        <v>-0.05315656870921093</v>
      </c>
    </row>
    <row r="141" spans="1:6" ht="12.75">
      <c r="A141" s="21" t="s">
        <v>102</v>
      </c>
      <c r="B141" s="12">
        <v>68458.14940515105</v>
      </c>
      <c r="C141" s="13"/>
      <c r="D141" s="12">
        <v>75067.67365783245</v>
      </c>
      <c r="E141" s="13"/>
      <c r="F141" s="8">
        <v>0.09654839212150934</v>
      </c>
    </row>
    <row r="142" spans="1:6" ht="12.75">
      <c r="A142" s="21" t="s">
        <v>103</v>
      </c>
      <c r="B142" s="12">
        <v>60362.18548978095</v>
      </c>
      <c r="C142" s="13"/>
      <c r="D142" s="12">
        <v>65786.47636595379</v>
      </c>
      <c r="E142" s="13"/>
      <c r="F142" s="8">
        <v>0.08986240031171744</v>
      </c>
    </row>
    <row r="143" spans="1:6" ht="12" customHeight="1">
      <c r="A143" s="21" t="s">
        <v>104</v>
      </c>
      <c r="B143" s="12">
        <v>18048.333711851843</v>
      </c>
      <c r="C143" s="13"/>
      <c r="D143" s="12">
        <v>20755.59437806712</v>
      </c>
      <c r="E143" s="13"/>
      <c r="F143" s="8">
        <v>0.15000058783473702</v>
      </c>
    </row>
    <row r="144" spans="1:6" ht="12" customHeight="1">
      <c r="A144" s="22" t="s">
        <v>105</v>
      </c>
      <c r="B144" s="12">
        <v>7008.746639176625</v>
      </c>
      <c r="C144" s="18"/>
      <c r="D144" s="12">
        <v>8043.070618580676</v>
      </c>
      <c r="E144" s="18"/>
      <c r="F144" s="11">
        <v>0.14757616912880178</v>
      </c>
    </row>
    <row r="145" spans="1:6" ht="12" customHeight="1">
      <c r="A145" s="251" t="s">
        <v>74</v>
      </c>
      <c r="B145" s="252"/>
      <c r="C145" s="252"/>
      <c r="D145" s="252"/>
      <c r="E145" s="252"/>
      <c r="F145" s="253"/>
    </row>
    <row r="146" spans="1:6" ht="12" customHeight="1">
      <c r="A146" s="136" t="s">
        <v>106</v>
      </c>
      <c r="B146" s="137"/>
      <c r="C146" s="137"/>
      <c r="D146" s="137"/>
      <c r="E146" s="137"/>
      <c r="F146" s="138"/>
    </row>
    <row r="147" spans="1:6" ht="12.75">
      <c r="A147" s="261" t="s">
        <v>107</v>
      </c>
      <c r="B147" s="262"/>
      <c r="C147" s="262"/>
      <c r="D147" s="262"/>
      <c r="E147" s="262"/>
      <c r="F147" s="263"/>
    </row>
    <row r="150" ht="12.75">
      <c r="A150" s="87" t="s">
        <v>58</v>
      </c>
    </row>
  </sheetData>
  <sheetProtection/>
  <mergeCells count="45">
    <mergeCell ref="B5:B6"/>
    <mergeCell ref="A47:F47"/>
    <mergeCell ref="A97:F97"/>
    <mergeCell ref="A99:F99"/>
    <mergeCell ref="D5:D6"/>
    <mergeCell ref="A51:F51"/>
    <mergeCell ref="F4:F6"/>
    <mergeCell ref="F54:F56"/>
    <mergeCell ref="A1:F1"/>
    <mergeCell ref="A2:F2"/>
    <mergeCell ref="A48:F48"/>
    <mergeCell ref="A46:F46"/>
    <mergeCell ref="A45:F45"/>
    <mergeCell ref="C105:C106"/>
    <mergeCell ref="A3:F3"/>
    <mergeCell ref="C5:C6"/>
    <mergeCell ref="A54:A56"/>
    <mergeCell ref="B54:C54"/>
    <mergeCell ref="A145:F145"/>
    <mergeCell ref="A102:F102"/>
    <mergeCell ref="D105:D106"/>
    <mergeCell ref="B105:B106"/>
    <mergeCell ref="A96:F96"/>
    <mergeCell ref="A104:A106"/>
    <mergeCell ref="A101:F101"/>
    <mergeCell ref="B104:C104"/>
    <mergeCell ref="D104:E104"/>
    <mergeCell ref="D54:E54"/>
    <mergeCell ref="A49:F49"/>
    <mergeCell ref="F104:F106"/>
    <mergeCell ref="A147:F147"/>
    <mergeCell ref="B55:B56"/>
    <mergeCell ref="C55:C56"/>
    <mergeCell ref="D55:D56"/>
    <mergeCell ref="E55:E56"/>
    <mergeCell ref="A103:F103"/>
    <mergeCell ref="E105:E106"/>
    <mergeCell ref="A52:F52"/>
    <mergeCell ref="A98:F98"/>
    <mergeCell ref="A95:F95"/>
    <mergeCell ref="D4:E4"/>
    <mergeCell ref="E5:E6"/>
    <mergeCell ref="A4:A6"/>
    <mergeCell ref="A53:F53"/>
    <mergeCell ref="B4:C4"/>
  </mergeCells>
  <hyperlinks>
    <hyperlink ref="H1" location="Indice!A8" display="Volver"/>
    <hyperlink ref="A150" location="Indice!A8" display="Volver"/>
  </hyperlinks>
  <printOptions horizontalCentered="1" verticalCentered="1"/>
  <pageMargins left="0.5905511811023623" right="0.5905511811023623" top="0.7874015748031497" bottom="0.7874015748031497" header="0" footer="0"/>
  <pageSetup fitToHeight="1" fitToWidth="1" horizontalDpi="300" verticalDpi="300" orientation="portrait" r:id="rId1"/>
</worksheet>
</file>

<file path=xl/worksheets/sheet4.xml><?xml version="1.0" encoding="utf-8"?>
<worksheet xmlns="http://schemas.openxmlformats.org/spreadsheetml/2006/main" xmlns:r="http://schemas.openxmlformats.org/officeDocument/2006/relationships">
  <sheetPr transitionEvaluation="1"/>
  <dimension ref="A1:Y26"/>
  <sheetViews>
    <sheetView showGridLines="0" zoomScale="80" zoomScaleNormal="80" zoomScalePageLayoutView="0" workbookViewId="0" topLeftCell="A1">
      <selection activeCell="A1" sqref="A1:W1"/>
    </sheetView>
  </sheetViews>
  <sheetFormatPr defaultColWidth="18.5" defaultRowHeight="11.25"/>
  <cols>
    <col min="1" max="1" width="7.16015625" style="70" customWidth="1"/>
    <col min="2" max="2" width="21.83203125" style="70" customWidth="1"/>
    <col min="3" max="3" width="14.66015625" style="70" customWidth="1"/>
    <col min="4" max="4" width="13.33203125" style="70" customWidth="1"/>
    <col min="5" max="5" width="15.33203125" style="70" customWidth="1"/>
    <col min="6" max="6" width="13.33203125" style="70" bestFit="1" customWidth="1"/>
    <col min="7" max="7" width="13.5" style="70" customWidth="1"/>
    <col min="8" max="8" width="15" style="70" customWidth="1"/>
    <col min="9" max="10" width="11.66015625" style="70" customWidth="1"/>
    <col min="11" max="11" width="15.5" style="70" customWidth="1"/>
    <col min="12" max="12" width="11.5" style="70" bestFit="1" customWidth="1"/>
    <col min="13" max="13" width="11" style="70" customWidth="1"/>
    <col min="14" max="14" width="14.16015625" style="70" customWidth="1"/>
    <col min="15" max="15" width="10.16015625" style="70" customWidth="1"/>
    <col min="16" max="16" width="11" style="70" customWidth="1"/>
    <col min="17" max="17" width="13.66015625" style="70" customWidth="1"/>
    <col min="18" max="18" width="11.5" style="70" bestFit="1" customWidth="1"/>
    <col min="19" max="19" width="11" style="70" customWidth="1"/>
    <col min="20" max="20" width="14.66015625" style="70" customWidth="1"/>
    <col min="21" max="21" width="11.5" style="70" bestFit="1" customWidth="1"/>
    <col min="22" max="22" width="11.66015625" style="70" customWidth="1"/>
    <col min="23" max="23" width="14.33203125" style="70" customWidth="1"/>
    <col min="24" max="24" width="5" style="70" customWidth="1"/>
    <col min="25" max="16384" width="18.5" style="70" customWidth="1"/>
  </cols>
  <sheetData>
    <row r="1" spans="1:25" ht="12.75">
      <c r="A1" s="276" t="s">
        <v>62</v>
      </c>
      <c r="B1" s="276"/>
      <c r="C1" s="276"/>
      <c r="D1" s="276"/>
      <c r="E1" s="276"/>
      <c r="F1" s="276"/>
      <c r="G1" s="276"/>
      <c r="H1" s="276"/>
      <c r="I1" s="276"/>
      <c r="J1" s="276"/>
      <c r="K1" s="276"/>
      <c r="L1" s="276"/>
      <c r="M1" s="276"/>
      <c r="N1" s="276"/>
      <c r="O1" s="276"/>
      <c r="P1" s="276"/>
      <c r="Q1" s="276"/>
      <c r="R1" s="276"/>
      <c r="S1" s="276"/>
      <c r="T1" s="276"/>
      <c r="U1" s="276"/>
      <c r="V1" s="276"/>
      <c r="W1" s="277"/>
      <c r="Y1" s="87" t="s">
        <v>58</v>
      </c>
    </row>
    <row r="2" spans="1:23" ht="12.75">
      <c r="A2" s="278" t="s">
        <v>301</v>
      </c>
      <c r="B2" s="278"/>
      <c r="C2" s="278"/>
      <c r="D2" s="278"/>
      <c r="E2" s="278"/>
      <c r="F2" s="278"/>
      <c r="G2" s="278"/>
      <c r="H2" s="278"/>
      <c r="I2" s="278"/>
      <c r="J2" s="278"/>
      <c r="K2" s="278"/>
      <c r="L2" s="278"/>
      <c r="M2" s="278"/>
      <c r="N2" s="278"/>
      <c r="O2" s="278"/>
      <c r="P2" s="278"/>
      <c r="Q2" s="278"/>
      <c r="R2" s="278"/>
      <c r="S2" s="278"/>
      <c r="T2" s="278"/>
      <c r="U2" s="278"/>
      <c r="V2" s="278"/>
      <c r="W2" s="279"/>
    </row>
    <row r="3" spans="1:23" ht="12.75">
      <c r="A3" s="280" t="s">
        <v>278</v>
      </c>
      <c r="B3" s="280"/>
      <c r="C3" s="280"/>
      <c r="D3" s="280"/>
      <c r="E3" s="280"/>
      <c r="F3" s="280"/>
      <c r="G3" s="280"/>
      <c r="H3" s="280"/>
      <c r="I3" s="280"/>
      <c r="J3" s="280"/>
      <c r="K3" s="280"/>
      <c r="L3" s="280"/>
      <c r="M3" s="280"/>
      <c r="N3" s="280"/>
      <c r="O3" s="280"/>
      <c r="P3" s="280"/>
      <c r="Q3" s="280"/>
      <c r="R3" s="280"/>
      <c r="S3" s="280"/>
      <c r="T3" s="280"/>
      <c r="U3" s="280"/>
      <c r="V3" s="280"/>
      <c r="W3" s="281"/>
    </row>
    <row r="4" spans="1:23" ht="12" customHeight="1">
      <c r="A4" s="282" t="s">
        <v>3</v>
      </c>
      <c r="B4" s="282" t="s">
        <v>4</v>
      </c>
      <c r="C4" s="284" t="s">
        <v>108</v>
      </c>
      <c r="D4" s="284"/>
      <c r="E4" s="284"/>
      <c r="F4" s="284" t="s">
        <v>109</v>
      </c>
      <c r="G4" s="284"/>
      <c r="H4" s="284"/>
      <c r="I4" s="284" t="s">
        <v>63</v>
      </c>
      <c r="J4" s="284"/>
      <c r="K4" s="284"/>
      <c r="L4" s="284" t="s">
        <v>110</v>
      </c>
      <c r="M4" s="284"/>
      <c r="N4" s="284"/>
      <c r="O4" s="284" t="s">
        <v>111</v>
      </c>
      <c r="P4" s="284"/>
      <c r="Q4" s="284"/>
      <c r="R4" s="284" t="s">
        <v>2</v>
      </c>
      <c r="S4" s="284"/>
      <c r="T4" s="284"/>
      <c r="U4" s="284" t="s">
        <v>64</v>
      </c>
      <c r="V4" s="284"/>
      <c r="W4" s="291"/>
    </row>
    <row r="5" spans="1:23" ht="27" customHeight="1">
      <c r="A5" s="283"/>
      <c r="B5" s="283"/>
      <c r="C5" s="124">
        <v>2012</v>
      </c>
      <c r="D5" s="124">
        <v>2013</v>
      </c>
      <c r="E5" s="125" t="s">
        <v>65</v>
      </c>
      <c r="F5" s="124">
        <v>2012</v>
      </c>
      <c r="G5" s="124">
        <v>2013</v>
      </c>
      <c r="H5" s="125" t="s">
        <v>65</v>
      </c>
      <c r="I5" s="124">
        <v>2012</v>
      </c>
      <c r="J5" s="124">
        <v>2013</v>
      </c>
      <c r="K5" s="125" t="s">
        <v>65</v>
      </c>
      <c r="L5" s="124">
        <v>2012</v>
      </c>
      <c r="M5" s="124">
        <v>2013</v>
      </c>
      <c r="N5" s="125" t="s">
        <v>65</v>
      </c>
      <c r="O5" s="124">
        <v>2012</v>
      </c>
      <c r="P5" s="124">
        <v>2013</v>
      </c>
      <c r="Q5" s="125" t="s">
        <v>65</v>
      </c>
      <c r="R5" s="124">
        <v>2012</v>
      </c>
      <c r="S5" s="124">
        <v>2013</v>
      </c>
      <c r="T5" s="125" t="s">
        <v>65</v>
      </c>
      <c r="U5" s="124">
        <v>2012</v>
      </c>
      <c r="V5" s="124">
        <v>2013</v>
      </c>
      <c r="W5" s="126" t="s">
        <v>65</v>
      </c>
    </row>
    <row r="6" spans="1:23" ht="12.75">
      <c r="A6" s="71">
        <v>67</v>
      </c>
      <c r="B6" s="72" t="s">
        <v>313</v>
      </c>
      <c r="C6" s="192">
        <v>64407.05330436112</v>
      </c>
      <c r="D6" s="192">
        <v>56018.446</v>
      </c>
      <c r="E6" s="193">
        <v>-0.13024361267887896</v>
      </c>
      <c r="F6" s="192">
        <v>45106.65619825972</v>
      </c>
      <c r="G6" s="192">
        <v>57033.283</v>
      </c>
      <c r="H6" s="193">
        <v>0.26440946429987044</v>
      </c>
      <c r="I6" s="192">
        <v>109513.70950262084</v>
      </c>
      <c r="J6" s="192">
        <v>113051.729</v>
      </c>
      <c r="K6" s="193">
        <v>0.032306635520318094</v>
      </c>
      <c r="L6" s="192">
        <v>67468.362</v>
      </c>
      <c r="M6" s="192">
        <v>90081.949</v>
      </c>
      <c r="N6" s="193">
        <v>0.33517320310814713</v>
      </c>
      <c r="O6" s="192">
        <v>8115.097</v>
      </c>
      <c r="P6" s="192">
        <v>9326.276</v>
      </c>
      <c r="Q6" s="193">
        <v>0.14925009522375388</v>
      </c>
      <c r="R6" s="192">
        <v>33930.25</v>
      </c>
      <c r="S6" s="192">
        <v>13643.504</v>
      </c>
      <c r="T6" s="193">
        <v>-0.5978955651667759</v>
      </c>
      <c r="U6" s="192">
        <v>109513.70899999999</v>
      </c>
      <c r="V6" s="192">
        <v>113051.72899999999</v>
      </c>
      <c r="W6" s="193">
        <v>0.03230664025816177</v>
      </c>
    </row>
    <row r="7" spans="1:23" ht="12.75">
      <c r="A7" s="71">
        <v>78</v>
      </c>
      <c r="B7" s="72" t="s">
        <v>59</v>
      </c>
      <c r="C7" s="194">
        <v>57822.964</v>
      </c>
      <c r="D7" s="194">
        <v>65844.901</v>
      </c>
      <c r="E7" s="193">
        <v>0.1387327187170826</v>
      </c>
      <c r="F7" s="194">
        <v>64921.941</v>
      </c>
      <c r="G7" s="194">
        <v>61755.635</v>
      </c>
      <c r="H7" s="193">
        <v>-0.048770969432352596</v>
      </c>
      <c r="I7" s="194">
        <v>122744.905</v>
      </c>
      <c r="J7" s="194">
        <v>127600.536</v>
      </c>
      <c r="K7" s="193">
        <v>0.039558717325171244</v>
      </c>
      <c r="L7" s="194">
        <v>84334.423</v>
      </c>
      <c r="M7" s="194">
        <v>85205.492</v>
      </c>
      <c r="N7" s="193">
        <v>0.010328747965703267</v>
      </c>
      <c r="O7" s="194">
        <v>7080.887</v>
      </c>
      <c r="P7" s="194">
        <v>8780.012</v>
      </c>
      <c r="Q7" s="193">
        <v>0.2399593440765262</v>
      </c>
      <c r="R7" s="194">
        <v>31329.595</v>
      </c>
      <c r="S7" s="194">
        <v>33615.032</v>
      </c>
      <c r="T7" s="193">
        <v>0.07294818206235987</v>
      </c>
      <c r="U7" s="194">
        <v>122744.905</v>
      </c>
      <c r="V7" s="194">
        <v>127600.536</v>
      </c>
      <c r="W7" s="193">
        <v>0.039558717325171244</v>
      </c>
    </row>
    <row r="8" spans="1:23" ht="12.75">
      <c r="A8" s="71">
        <v>80</v>
      </c>
      <c r="B8" s="72" t="s">
        <v>5</v>
      </c>
      <c r="C8" s="194">
        <v>31889.776</v>
      </c>
      <c r="D8" s="194">
        <v>34006.846</v>
      </c>
      <c r="E8" s="193">
        <v>0.06638710789313773</v>
      </c>
      <c r="F8" s="194">
        <v>18091.479</v>
      </c>
      <c r="G8" s="194">
        <v>19287.634</v>
      </c>
      <c r="H8" s="193">
        <v>0.06611703775020272</v>
      </c>
      <c r="I8" s="194">
        <v>49981.255000000005</v>
      </c>
      <c r="J8" s="194">
        <v>53294.479999999996</v>
      </c>
      <c r="K8" s="193">
        <v>0.06628935187801899</v>
      </c>
      <c r="L8" s="194">
        <v>25997.334</v>
      </c>
      <c r="M8" s="194">
        <v>28740.867</v>
      </c>
      <c r="N8" s="193">
        <v>0.1055313210193014</v>
      </c>
      <c r="O8" s="194">
        <v>8368.461</v>
      </c>
      <c r="P8" s="194">
        <v>7460.989</v>
      </c>
      <c r="Q8" s="193">
        <v>-0.10843953266914907</v>
      </c>
      <c r="R8" s="194">
        <v>15615.46</v>
      </c>
      <c r="S8" s="194">
        <v>17092.624</v>
      </c>
      <c r="T8" s="193">
        <v>0.09459625268804128</v>
      </c>
      <c r="U8" s="194">
        <v>49981.255</v>
      </c>
      <c r="V8" s="194">
        <v>53294.479999999996</v>
      </c>
      <c r="W8" s="193">
        <v>0.06628935187801899</v>
      </c>
    </row>
    <row r="9" spans="1:23" ht="12.75">
      <c r="A9" s="71">
        <v>81</v>
      </c>
      <c r="B9" s="72" t="s">
        <v>11</v>
      </c>
      <c r="C9" s="194">
        <v>1476.853</v>
      </c>
      <c r="D9" s="194">
        <v>2023.304</v>
      </c>
      <c r="E9" s="193">
        <v>0.3700104208069457</v>
      </c>
      <c r="F9" s="194">
        <v>5260.68</v>
      </c>
      <c r="G9" s="194">
        <v>5197.826</v>
      </c>
      <c r="H9" s="193">
        <v>-0.011947885064288344</v>
      </c>
      <c r="I9" s="194">
        <v>6737.533</v>
      </c>
      <c r="J9" s="194">
        <v>7221.13</v>
      </c>
      <c r="K9" s="193">
        <v>0.0717765686639309</v>
      </c>
      <c r="L9" s="194">
        <v>1982.475</v>
      </c>
      <c r="M9" s="194">
        <v>2737.393</v>
      </c>
      <c r="N9" s="193">
        <v>0.38079572251856897</v>
      </c>
      <c r="O9" s="194">
        <v>1297.462</v>
      </c>
      <c r="P9" s="194">
        <v>1025.681</v>
      </c>
      <c r="Q9" s="193">
        <v>-0.20947126004461014</v>
      </c>
      <c r="R9" s="194">
        <v>3457.596</v>
      </c>
      <c r="S9" s="194">
        <v>3458.056</v>
      </c>
      <c r="T9" s="193">
        <v>0.00013304041304995629</v>
      </c>
      <c r="U9" s="194">
        <v>6737.532999999999</v>
      </c>
      <c r="V9" s="194">
        <v>7221.13</v>
      </c>
      <c r="W9" s="193">
        <v>0.0717765686639309</v>
      </c>
    </row>
    <row r="10" spans="1:23" ht="12.75">
      <c r="A10" s="71">
        <v>88</v>
      </c>
      <c r="B10" s="72" t="s">
        <v>41</v>
      </c>
      <c r="C10" s="194">
        <v>61225.412</v>
      </c>
      <c r="D10" s="194">
        <v>74177.53</v>
      </c>
      <c r="E10" s="193">
        <v>0.21154807418854116</v>
      </c>
      <c r="F10" s="194">
        <v>63605.664</v>
      </c>
      <c r="G10" s="194">
        <v>75863.144</v>
      </c>
      <c r="H10" s="193">
        <v>0.19271051081237056</v>
      </c>
      <c r="I10" s="194">
        <v>124831.076</v>
      </c>
      <c r="J10" s="194">
        <v>150040.674</v>
      </c>
      <c r="K10" s="193">
        <v>0.2019496972052055</v>
      </c>
      <c r="L10" s="194">
        <v>65999.358</v>
      </c>
      <c r="M10" s="194">
        <v>84088.559</v>
      </c>
      <c r="N10" s="193">
        <v>0.27408146909550246</v>
      </c>
      <c r="O10" s="194">
        <v>7616.397</v>
      </c>
      <c r="P10" s="194">
        <v>8963.434</v>
      </c>
      <c r="Q10" s="193">
        <v>0.17686013478551588</v>
      </c>
      <c r="R10" s="194">
        <v>51215.321</v>
      </c>
      <c r="S10" s="194">
        <v>56988.681</v>
      </c>
      <c r="T10" s="193">
        <v>0.11272720520486423</v>
      </c>
      <c r="U10" s="194">
        <v>124831.076</v>
      </c>
      <c r="V10" s="194">
        <v>150040.674</v>
      </c>
      <c r="W10" s="193">
        <v>0.2019496972052055</v>
      </c>
    </row>
    <row r="11" spans="1:23" ht="12.75">
      <c r="A11" s="71">
        <v>99</v>
      </c>
      <c r="B11" s="72" t="s">
        <v>29</v>
      </c>
      <c r="C11" s="194">
        <v>92303.848</v>
      </c>
      <c r="D11" s="194">
        <v>99635.933</v>
      </c>
      <c r="E11" s="193">
        <v>0.07943422900419073</v>
      </c>
      <c r="F11" s="194">
        <v>50242.164</v>
      </c>
      <c r="G11" s="194">
        <v>58588.368</v>
      </c>
      <c r="H11" s="193">
        <v>0.16611951666731573</v>
      </c>
      <c r="I11" s="194">
        <v>142546.012</v>
      </c>
      <c r="J11" s="194">
        <v>158224.301</v>
      </c>
      <c r="K11" s="193">
        <v>0.1099875666812764</v>
      </c>
      <c r="L11" s="194">
        <v>88485.961</v>
      </c>
      <c r="M11" s="194">
        <v>101783.31</v>
      </c>
      <c r="N11" s="193">
        <v>0.1502763698300118</v>
      </c>
      <c r="O11" s="194">
        <v>14892.78</v>
      </c>
      <c r="P11" s="194">
        <v>14999.033</v>
      </c>
      <c r="Q11" s="193">
        <v>0.007134530960639873</v>
      </c>
      <c r="R11" s="194">
        <v>39167.271</v>
      </c>
      <c r="S11" s="194">
        <v>41441.958</v>
      </c>
      <c r="T11" s="193">
        <v>0.058076218789917755</v>
      </c>
      <c r="U11" s="194">
        <v>142546.012</v>
      </c>
      <c r="V11" s="194">
        <v>158224.30099999998</v>
      </c>
      <c r="W11" s="193">
        <v>0.10998756668127618</v>
      </c>
    </row>
    <row r="12" spans="1:23" ht="12.75">
      <c r="A12" s="71">
        <v>107</v>
      </c>
      <c r="B12" s="72" t="s">
        <v>47</v>
      </c>
      <c r="C12" s="194">
        <v>36680.051</v>
      </c>
      <c r="D12" s="194">
        <v>33139.519</v>
      </c>
      <c r="E12" s="193">
        <v>-0.0965247294776117</v>
      </c>
      <c r="F12" s="194">
        <v>55330.525</v>
      </c>
      <c r="G12" s="194">
        <v>58759.469</v>
      </c>
      <c r="H12" s="193">
        <v>0.061972012736188464</v>
      </c>
      <c r="I12" s="194">
        <v>92010.576</v>
      </c>
      <c r="J12" s="194">
        <v>91898.988</v>
      </c>
      <c r="K12" s="193">
        <v>-0.001212773627240482</v>
      </c>
      <c r="L12" s="194">
        <v>52890.366</v>
      </c>
      <c r="M12" s="194">
        <v>58952.595</v>
      </c>
      <c r="N12" s="193">
        <v>0.11461877575209067</v>
      </c>
      <c r="O12" s="194">
        <v>11022.484</v>
      </c>
      <c r="P12" s="194">
        <v>5679.006</v>
      </c>
      <c r="Q12" s="193">
        <v>-0.48477983728531604</v>
      </c>
      <c r="R12" s="194">
        <v>28097.726</v>
      </c>
      <c r="S12" s="194">
        <v>27267.387</v>
      </c>
      <c r="T12" s="193">
        <v>-0.0295518220940727</v>
      </c>
      <c r="U12" s="194">
        <v>92010.576</v>
      </c>
      <c r="V12" s="194">
        <v>91898.988</v>
      </c>
      <c r="W12" s="193">
        <v>-0.001212773627240482</v>
      </c>
    </row>
    <row r="13" spans="1:23" ht="12.75">
      <c r="A13" s="71">
        <v>108</v>
      </c>
      <c r="B13" s="72" t="s">
        <v>6</v>
      </c>
      <c r="C13" s="194">
        <v>67.624</v>
      </c>
      <c r="D13" s="195">
        <v>69.703</v>
      </c>
      <c r="E13" s="193">
        <v>0.030743523009582496</v>
      </c>
      <c r="F13" s="194">
        <v>54.999</v>
      </c>
      <c r="G13" s="195">
        <v>56.974</v>
      </c>
      <c r="H13" s="193">
        <v>0.03590974381352385</v>
      </c>
      <c r="I13" s="194">
        <v>122.62299999999999</v>
      </c>
      <c r="J13" s="195">
        <v>126.67699999999999</v>
      </c>
      <c r="K13" s="193">
        <v>0.033060681927534086</v>
      </c>
      <c r="L13" s="194">
        <v>0.533</v>
      </c>
      <c r="M13" s="195">
        <v>0.329</v>
      </c>
      <c r="N13" s="193">
        <v>-0.3827392120075047</v>
      </c>
      <c r="O13" s="194">
        <v>0</v>
      </c>
      <c r="P13" s="195">
        <v>0</v>
      </c>
      <c r="Q13" s="193" t="s">
        <v>75</v>
      </c>
      <c r="R13" s="194">
        <v>122.09</v>
      </c>
      <c r="S13" s="195">
        <v>126.348</v>
      </c>
      <c r="T13" s="193">
        <v>0.03487591121303946</v>
      </c>
      <c r="U13" s="194">
        <v>122.623</v>
      </c>
      <c r="V13" s="195">
        <v>126.67699999999999</v>
      </c>
      <c r="W13" s="193">
        <v>0.033060681927533864</v>
      </c>
    </row>
    <row r="14" spans="1:23" ht="12.75">
      <c r="A14" s="292" t="s">
        <v>66</v>
      </c>
      <c r="B14" s="293"/>
      <c r="C14" s="196">
        <v>345873.5813043611</v>
      </c>
      <c r="D14" s="196">
        <v>364916.18200000003</v>
      </c>
      <c r="E14" s="197">
        <v>0.0550565343089382</v>
      </c>
      <c r="F14" s="196">
        <v>302614.1081982597</v>
      </c>
      <c r="G14" s="196">
        <v>336542.333</v>
      </c>
      <c r="H14" s="197">
        <v>0.11211712832473752</v>
      </c>
      <c r="I14" s="196">
        <v>648487.6895026208</v>
      </c>
      <c r="J14" s="196">
        <v>701458.515</v>
      </c>
      <c r="K14" s="197">
        <v>0.08168362538694751</v>
      </c>
      <c r="L14" s="196">
        <v>387158.812</v>
      </c>
      <c r="M14" s="196">
        <v>451590.49400000006</v>
      </c>
      <c r="N14" s="197">
        <v>0.1664218403480382</v>
      </c>
      <c r="O14" s="196">
        <v>58393.568</v>
      </c>
      <c r="P14" s="196">
        <v>56234.431000000004</v>
      </c>
      <c r="Q14" s="197">
        <v>-0.03697559635335168</v>
      </c>
      <c r="R14" s="196">
        <v>202935.309</v>
      </c>
      <c r="S14" s="196">
        <v>193633.58999999997</v>
      </c>
      <c r="T14" s="197">
        <v>-0.04583588260631388</v>
      </c>
      <c r="U14" s="196">
        <v>648487.689</v>
      </c>
      <c r="V14" s="196">
        <v>701458.515</v>
      </c>
      <c r="W14" s="198">
        <v>0.08168362622532377</v>
      </c>
    </row>
    <row r="15" spans="1:23" ht="12.75">
      <c r="A15" s="71">
        <v>62</v>
      </c>
      <c r="B15" s="72" t="s">
        <v>8</v>
      </c>
      <c r="C15" s="192">
        <v>765.097</v>
      </c>
      <c r="D15" s="192">
        <v>585.56</v>
      </c>
      <c r="E15" s="193">
        <v>-0.23465913472409383</v>
      </c>
      <c r="F15" s="192">
        <v>450.912</v>
      </c>
      <c r="G15" s="192">
        <v>501.115</v>
      </c>
      <c r="H15" s="193">
        <v>0.1113365800865802</v>
      </c>
      <c r="I15" s="192">
        <v>1216.009</v>
      </c>
      <c r="J15" s="192">
        <v>1086.675</v>
      </c>
      <c r="K15" s="193">
        <v>-0.10635941016883921</v>
      </c>
      <c r="L15" s="192">
        <v>792.755</v>
      </c>
      <c r="M15" s="192">
        <v>642.113</v>
      </c>
      <c r="N15" s="193">
        <v>-0.19002339941091506</v>
      </c>
      <c r="O15" s="192">
        <v>27.375</v>
      </c>
      <c r="P15" s="192">
        <v>10.738</v>
      </c>
      <c r="Q15" s="193">
        <v>-0.607744292237443</v>
      </c>
      <c r="R15" s="192">
        <v>395.879</v>
      </c>
      <c r="S15" s="192">
        <v>433.824</v>
      </c>
      <c r="T15" s="193">
        <v>0.09584999456904764</v>
      </c>
      <c r="U15" s="192">
        <v>1216.009</v>
      </c>
      <c r="V15" s="192">
        <v>1086.6750000000002</v>
      </c>
      <c r="W15" s="193">
        <v>-0.1063594101688391</v>
      </c>
    </row>
    <row r="16" spans="1:23" ht="12.75">
      <c r="A16" s="71">
        <v>63</v>
      </c>
      <c r="B16" s="72" t="s">
        <v>46</v>
      </c>
      <c r="C16" s="194">
        <v>3452.13</v>
      </c>
      <c r="D16" s="194">
        <v>5048.185</v>
      </c>
      <c r="E16" s="193">
        <v>0.46233919348344354</v>
      </c>
      <c r="F16" s="194">
        <v>1455.417</v>
      </c>
      <c r="G16" s="194">
        <v>1958.184</v>
      </c>
      <c r="H16" s="193">
        <v>0.3454453259787402</v>
      </c>
      <c r="I16" s="194">
        <v>4907.5470000000005</v>
      </c>
      <c r="J16" s="194">
        <v>7006.369000000001</v>
      </c>
      <c r="K16" s="193">
        <v>0.42767231775875003</v>
      </c>
      <c r="L16" s="194">
        <v>2928.965</v>
      </c>
      <c r="M16" s="194">
        <v>4032.713</v>
      </c>
      <c r="N16" s="193">
        <v>0.3768389175015747</v>
      </c>
      <c r="O16" s="194">
        <v>550.963</v>
      </c>
      <c r="P16" s="194">
        <v>1036.325</v>
      </c>
      <c r="Q16" s="193">
        <v>0.8809339284126159</v>
      </c>
      <c r="R16" s="194">
        <v>1427.619</v>
      </c>
      <c r="S16" s="194">
        <v>1937.331</v>
      </c>
      <c r="T16" s="193">
        <v>0.3570364361920093</v>
      </c>
      <c r="U16" s="194">
        <v>4907.547</v>
      </c>
      <c r="V16" s="194">
        <v>7006.369000000001</v>
      </c>
      <c r="W16" s="193">
        <v>0.42767231775875025</v>
      </c>
    </row>
    <row r="17" spans="1:23" ht="12.75">
      <c r="A17" s="71">
        <v>65</v>
      </c>
      <c r="B17" s="72" t="s">
        <v>9</v>
      </c>
      <c r="C17" s="194">
        <v>2631.862</v>
      </c>
      <c r="D17" s="194">
        <v>3522.19</v>
      </c>
      <c r="E17" s="193">
        <v>0.33828825371543036</v>
      </c>
      <c r="F17" s="194">
        <v>2930.21</v>
      </c>
      <c r="G17" s="194">
        <v>2959.625</v>
      </c>
      <c r="H17" s="193">
        <v>0.010038529661696494</v>
      </c>
      <c r="I17" s="194">
        <v>5562.072</v>
      </c>
      <c r="J17" s="194">
        <v>6481.8150000000005</v>
      </c>
      <c r="K17" s="193">
        <v>0.1653597795929287</v>
      </c>
      <c r="L17" s="194">
        <v>3154.767</v>
      </c>
      <c r="M17" s="194">
        <v>4064.939</v>
      </c>
      <c r="N17" s="193">
        <v>0.2885068849775594</v>
      </c>
      <c r="O17" s="194">
        <v>438.199</v>
      </c>
      <c r="P17" s="194">
        <v>417.553</v>
      </c>
      <c r="Q17" s="193">
        <v>-0.04711557990775883</v>
      </c>
      <c r="R17" s="194">
        <v>1969.106</v>
      </c>
      <c r="S17" s="194">
        <v>1999.323</v>
      </c>
      <c r="T17" s="193">
        <v>0.015345542596487904</v>
      </c>
      <c r="U17" s="194">
        <v>5562.072</v>
      </c>
      <c r="V17" s="194">
        <v>6481.8150000000005</v>
      </c>
      <c r="W17" s="193">
        <v>0.1653597795929287</v>
      </c>
    </row>
    <row r="18" spans="1:23" ht="12.75">
      <c r="A18" s="71">
        <v>68</v>
      </c>
      <c r="B18" s="72" t="s">
        <v>10</v>
      </c>
      <c r="C18" s="194">
        <v>1103.952</v>
      </c>
      <c r="D18" s="194">
        <v>1172.883</v>
      </c>
      <c r="E18" s="193">
        <v>0.06244021479194761</v>
      </c>
      <c r="F18" s="194">
        <v>1342.728</v>
      </c>
      <c r="G18" s="194">
        <v>1473.929</v>
      </c>
      <c r="H18" s="193">
        <v>0.09771226935015886</v>
      </c>
      <c r="I18" s="194">
        <v>2446.6800000000003</v>
      </c>
      <c r="J18" s="194">
        <v>2646.812</v>
      </c>
      <c r="K18" s="193">
        <v>0.08179737440122925</v>
      </c>
      <c r="L18" s="194">
        <v>1064.606</v>
      </c>
      <c r="M18" s="194">
        <v>1168.384</v>
      </c>
      <c r="N18" s="193">
        <v>0.09748019455084789</v>
      </c>
      <c r="O18" s="194">
        <v>207.355</v>
      </c>
      <c r="P18" s="194">
        <v>160.946</v>
      </c>
      <c r="Q18" s="193">
        <v>-0.22381423163174263</v>
      </c>
      <c r="R18" s="194">
        <v>1174.719</v>
      </c>
      <c r="S18" s="194">
        <v>1317.482</v>
      </c>
      <c r="T18" s="193">
        <v>0.12152948917996542</v>
      </c>
      <c r="U18" s="194">
        <v>2446.6800000000003</v>
      </c>
      <c r="V18" s="194">
        <v>2646.812</v>
      </c>
      <c r="W18" s="193">
        <v>0.08179737440122925</v>
      </c>
    </row>
    <row r="19" spans="1:23" ht="12.75">
      <c r="A19" s="71">
        <v>76</v>
      </c>
      <c r="B19" s="72" t="s">
        <v>48</v>
      </c>
      <c r="C19" s="194">
        <v>5142.665349</v>
      </c>
      <c r="D19" s="194">
        <v>5408.982</v>
      </c>
      <c r="E19" s="193">
        <v>0.051785724507970476</v>
      </c>
      <c r="F19" s="194">
        <v>9656.44</v>
      </c>
      <c r="G19" s="194">
        <v>9776.158</v>
      </c>
      <c r="H19" s="193">
        <v>0.012397736640003876</v>
      </c>
      <c r="I19" s="194">
        <v>14799.105349000001</v>
      </c>
      <c r="J19" s="194">
        <v>15185.14</v>
      </c>
      <c r="K19" s="193">
        <v>0.026084999187203195</v>
      </c>
      <c r="L19" s="194">
        <v>4031.284028999999</v>
      </c>
      <c r="M19" s="194">
        <v>5067.155</v>
      </c>
      <c r="N19" s="193">
        <v>0.25695807180744823</v>
      </c>
      <c r="O19" s="194">
        <v>468.543</v>
      </c>
      <c r="P19" s="194">
        <v>505.241</v>
      </c>
      <c r="Q19" s="193">
        <v>0.07832365439244637</v>
      </c>
      <c r="R19" s="194">
        <v>10299.277</v>
      </c>
      <c r="S19" s="194">
        <v>9612.744</v>
      </c>
      <c r="T19" s="193">
        <v>-0.0666583683495453</v>
      </c>
      <c r="U19" s="194">
        <v>14799.104028999998</v>
      </c>
      <c r="V19" s="194">
        <v>15185.14</v>
      </c>
      <c r="W19" s="193">
        <v>0.0260850907084329</v>
      </c>
    </row>
    <row r="20" spans="1:23" ht="12.75">
      <c r="A20" s="71">
        <v>94</v>
      </c>
      <c r="B20" s="72" t="s">
        <v>12</v>
      </c>
      <c r="C20" s="195">
        <v>376.97</v>
      </c>
      <c r="D20" s="195">
        <v>478.318</v>
      </c>
      <c r="E20" s="193">
        <v>0.2688489800249356</v>
      </c>
      <c r="F20" s="195">
        <v>360.129</v>
      </c>
      <c r="G20" s="195">
        <v>442.627</v>
      </c>
      <c r="H20" s="193">
        <v>0.2290790244606793</v>
      </c>
      <c r="I20" s="195">
        <v>737.099</v>
      </c>
      <c r="J20" s="195">
        <v>920.9449999999999</v>
      </c>
      <c r="K20" s="193">
        <v>0.24941832779585904</v>
      </c>
      <c r="L20" s="195">
        <v>322.57</v>
      </c>
      <c r="M20" s="195">
        <v>484.125</v>
      </c>
      <c r="N20" s="193">
        <v>0.5008370276219116</v>
      </c>
      <c r="O20" s="195">
        <v>94.155</v>
      </c>
      <c r="P20" s="195">
        <v>106.36</v>
      </c>
      <c r="Q20" s="193">
        <v>0.12962667941160855</v>
      </c>
      <c r="R20" s="195">
        <v>320.374</v>
      </c>
      <c r="S20" s="195">
        <v>330.46</v>
      </c>
      <c r="T20" s="193">
        <v>0.03148195546455068</v>
      </c>
      <c r="U20" s="195">
        <v>737.099</v>
      </c>
      <c r="V20" s="195">
        <v>920.9449999999999</v>
      </c>
      <c r="W20" s="193">
        <v>0.24941832779585904</v>
      </c>
    </row>
    <row r="21" spans="1:23" ht="12.75">
      <c r="A21" s="294" t="s">
        <v>67</v>
      </c>
      <c r="B21" s="295"/>
      <c r="C21" s="199">
        <v>13472.676349</v>
      </c>
      <c r="D21" s="199">
        <v>16216.118</v>
      </c>
      <c r="E21" s="200">
        <v>0.20363004201489865</v>
      </c>
      <c r="F21" s="199">
        <v>16195.836000000001</v>
      </c>
      <c r="G21" s="199">
        <v>17111.638</v>
      </c>
      <c r="H21" s="200">
        <v>0.056545521947739985</v>
      </c>
      <c r="I21" s="199">
        <v>29668.512349</v>
      </c>
      <c r="J21" s="199">
        <v>33327.756</v>
      </c>
      <c r="K21" s="200">
        <v>0.12333761827877221</v>
      </c>
      <c r="L21" s="199">
        <v>12294.947028999999</v>
      </c>
      <c r="M21" s="199">
        <v>15459.429</v>
      </c>
      <c r="N21" s="200">
        <v>0.257380691721238</v>
      </c>
      <c r="O21" s="199">
        <v>1786.59</v>
      </c>
      <c r="P21" s="199">
        <v>2237.163</v>
      </c>
      <c r="Q21" s="200">
        <v>0.25219720249189814</v>
      </c>
      <c r="R21" s="199">
        <v>15586.974</v>
      </c>
      <c r="S21" s="199">
        <v>15631.164</v>
      </c>
      <c r="T21" s="200">
        <v>0.0028350595824437885</v>
      </c>
      <c r="U21" s="199">
        <v>29668.511028999998</v>
      </c>
      <c r="V21" s="199">
        <v>33327.756</v>
      </c>
      <c r="W21" s="201">
        <v>0.12333766825787817</v>
      </c>
    </row>
    <row r="22" spans="1:23" ht="12.75">
      <c r="A22" s="296" t="s">
        <v>14</v>
      </c>
      <c r="B22" s="296"/>
      <c r="C22" s="202">
        <v>359346.2576533611</v>
      </c>
      <c r="D22" s="202">
        <v>381132.30000000005</v>
      </c>
      <c r="E22" s="203">
        <v>0.0606268797368541</v>
      </c>
      <c r="F22" s="202">
        <v>318809.94419825973</v>
      </c>
      <c r="G22" s="202">
        <v>353653.97099999996</v>
      </c>
      <c r="H22" s="203">
        <v>0.10929404002552578</v>
      </c>
      <c r="I22" s="202">
        <v>678156.2018516208</v>
      </c>
      <c r="J22" s="202">
        <v>734786.2710000001</v>
      </c>
      <c r="K22" s="203">
        <v>0.0835059371185547</v>
      </c>
      <c r="L22" s="202">
        <v>399453.75902899995</v>
      </c>
      <c r="M22" s="202">
        <v>467049.92300000007</v>
      </c>
      <c r="N22" s="203">
        <v>0.1692214992176171</v>
      </c>
      <c r="O22" s="202">
        <v>60180.157999999996</v>
      </c>
      <c r="P22" s="202">
        <v>58471.594000000005</v>
      </c>
      <c r="Q22" s="203">
        <v>-0.028390819445837767</v>
      </c>
      <c r="R22" s="202">
        <v>218522.283</v>
      </c>
      <c r="S22" s="202">
        <v>209264.75399999996</v>
      </c>
      <c r="T22" s="203">
        <v>-0.0423642333994837</v>
      </c>
      <c r="U22" s="202">
        <v>678156.200029</v>
      </c>
      <c r="V22" s="202">
        <v>734786.2710000001</v>
      </c>
      <c r="W22" s="204">
        <v>0.08350594003059819</v>
      </c>
    </row>
    <row r="23" spans="1:23" ht="12.75" customHeight="1">
      <c r="A23" s="288" t="s">
        <v>302</v>
      </c>
      <c r="B23" s="289"/>
      <c r="C23" s="289"/>
      <c r="D23" s="289"/>
      <c r="E23" s="289"/>
      <c r="F23" s="289"/>
      <c r="G23" s="289"/>
      <c r="H23" s="289"/>
      <c r="I23" s="289"/>
      <c r="J23" s="289"/>
      <c r="K23" s="289"/>
      <c r="L23" s="289"/>
      <c r="M23" s="289"/>
      <c r="N23" s="289"/>
      <c r="O23" s="289"/>
      <c r="P23" s="289"/>
      <c r="Q23" s="289"/>
      <c r="R23" s="289"/>
      <c r="S23" s="289"/>
      <c r="T23" s="289"/>
      <c r="U23" s="289"/>
      <c r="V23" s="289"/>
      <c r="W23" s="290"/>
    </row>
    <row r="24" spans="1:23" ht="12.75">
      <c r="A24" s="285" t="s">
        <v>314</v>
      </c>
      <c r="B24" s="286"/>
      <c r="C24" s="286"/>
      <c r="D24" s="286"/>
      <c r="E24" s="286"/>
      <c r="F24" s="286"/>
      <c r="G24" s="286"/>
      <c r="H24" s="286"/>
      <c r="I24" s="286"/>
      <c r="J24" s="286"/>
      <c r="K24" s="286"/>
      <c r="L24" s="286"/>
      <c r="M24" s="286"/>
      <c r="N24" s="286"/>
      <c r="O24" s="286"/>
      <c r="P24" s="286"/>
      <c r="Q24" s="286"/>
      <c r="R24" s="286"/>
      <c r="S24" s="286"/>
      <c r="T24" s="286"/>
      <c r="U24" s="286"/>
      <c r="V24" s="286"/>
      <c r="W24" s="287"/>
    </row>
    <row r="25" spans="1:23" s="74" customFormat="1" ht="12.75">
      <c r="A25" s="73"/>
      <c r="B25" s="73"/>
      <c r="C25" s="73"/>
      <c r="D25" s="73"/>
      <c r="E25" s="73"/>
      <c r="F25" s="73"/>
      <c r="G25" s="73"/>
      <c r="H25" s="73"/>
      <c r="I25" s="73"/>
      <c r="J25" s="73"/>
      <c r="K25" s="73"/>
      <c r="L25" s="73"/>
      <c r="M25" s="73"/>
      <c r="N25" s="73"/>
      <c r="O25" s="73"/>
      <c r="P25" s="73"/>
      <c r="Q25" s="73"/>
      <c r="R25" s="73"/>
      <c r="S25" s="73"/>
      <c r="T25" s="73"/>
      <c r="U25" s="73"/>
      <c r="V25" s="73"/>
      <c r="W25" s="73"/>
    </row>
    <row r="26" ht="12.75">
      <c r="B26" s="87" t="s">
        <v>58</v>
      </c>
    </row>
  </sheetData>
  <sheetProtection/>
  <mergeCells count="17">
    <mergeCell ref="A24:W24"/>
    <mergeCell ref="A23:W23"/>
    <mergeCell ref="O4:Q4"/>
    <mergeCell ref="R4:T4"/>
    <mergeCell ref="U4:W4"/>
    <mergeCell ref="A14:B14"/>
    <mergeCell ref="A21:B21"/>
    <mergeCell ref="A22:B22"/>
    <mergeCell ref="A1:W1"/>
    <mergeCell ref="A2:W2"/>
    <mergeCell ref="A3:W3"/>
    <mergeCell ref="A4:A5"/>
    <mergeCell ref="B4:B5"/>
    <mergeCell ref="C4:E4"/>
    <mergeCell ref="F4:H4"/>
    <mergeCell ref="I4:K4"/>
    <mergeCell ref="L4:N4"/>
  </mergeCells>
  <hyperlinks>
    <hyperlink ref="Y1" location="Indice!A8" display="Volver"/>
    <hyperlink ref="B26" location="Indice!A8" display="Volver"/>
  </hyperlinks>
  <printOptions horizontalCentered="1" verticalCentered="1"/>
  <pageMargins left="0.1968503937007874" right="0.1968503937007874" top="0.1968503937007874" bottom="0.1968503937007874" header="0" footer="0"/>
  <pageSetup horizontalDpi="600" verticalDpi="600" orientation="landscape" scale="65" r:id="rId1"/>
</worksheet>
</file>

<file path=xl/worksheets/sheet5.xml><?xml version="1.0" encoding="utf-8"?>
<worksheet xmlns="http://schemas.openxmlformats.org/spreadsheetml/2006/main" xmlns:r="http://schemas.openxmlformats.org/officeDocument/2006/relationships">
  <sheetPr transitionEvaluation="1"/>
  <dimension ref="A1:AB26"/>
  <sheetViews>
    <sheetView showGridLines="0" zoomScale="80" zoomScaleNormal="80" zoomScalePageLayoutView="0" workbookViewId="0" topLeftCell="A1">
      <selection activeCell="A1" sqref="A1:Z1"/>
    </sheetView>
  </sheetViews>
  <sheetFormatPr defaultColWidth="18.5" defaultRowHeight="11.25"/>
  <cols>
    <col min="1" max="1" width="7.16015625" style="70" customWidth="1"/>
    <col min="2" max="2" width="21.83203125" style="70" customWidth="1"/>
    <col min="3" max="3" width="14.66015625" style="70" customWidth="1"/>
    <col min="4" max="4" width="13.33203125" style="70" customWidth="1"/>
    <col min="5" max="5" width="14.83203125" style="70" customWidth="1"/>
    <col min="6" max="7" width="15.16015625" style="70" bestFit="1" customWidth="1"/>
    <col min="8" max="8" width="14" style="70" customWidth="1"/>
    <col min="9" max="10" width="11.5" style="70" bestFit="1" customWidth="1"/>
    <col min="11" max="14" width="14.33203125" style="70" customWidth="1"/>
    <col min="15" max="16" width="11.66015625" style="70" customWidth="1"/>
    <col min="17" max="17" width="14.66015625" style="70" customWidth="1"/>
    <col min="18" max="18" width="10" style="70" bestFit="1" customWidth="1"/>
    <col min="19" max="19" width="11.5" style="70" bestFit="1" customWidth="1"/>
    <col min="20" max="20" width="14.66015625" style="70" customWidth="1"/>
    <col min="21" max="21" width="11.5" style="70" bestFit="1" customWidth="1"/>
    <col min="22" max="22" width="11" style="70" customWidth="1"/>
    <col min="23" max="23" width="14.66015625" style="70" customWidth="1"/>
    <col min="24" max="24" width="10.16015625" style="70" customWidth="1"/>
    <col min="25" max="25" width="11" style="70" customWidth="1"/>
    <col min="26" max="26" width="14.83203125" style="70" customWidth="1"/>
    <col min="27" max="27" width="6" style="70" customWidth="1"/>
    <col min="28" max="16384" width="18.5" style="70" customWidth="1"/>
  </cols>
  <sheetData>
    <row r="1" spans="1:28" ht="12.75">
      <c r="A1" s="276" t="s">
        <v>68</v>
      </c>
      <c r="B1" s="276"/>
      <c r="C1" s="276"/>
      <c r="D1" s="276"/>
      <c r="E1" s="276"/>
      <c r="F1" s="276"/>
      <c r="G1" s="276"/>
      <c r="H1" s="276"/>
      <c r="I1" s="276"/>
      <c r="J1" s="276"/>
      <c r="K1" s="276"/>
      <c r="L1" s="276"/>
      <c r="M1" s="276"/>
      <c r="N1" s="276"/>
      <c r="O1" s="276"/>
      <c r="P1" s="276"/>
      <c r="Q1" s="276"/>
      <c r="R1" s="276"/>
      <c r="S1" s="276"/>
      <c r="T1" s="276"/>
      <c r="U1" s="276"/>
      <c r="V1" s="276"/>
      <c r="W1" s="276"/>
      <c r="X1" s="276"/>
      <c r="Y1" s="276"/>
      <c r="Z1" s="277"/>
      <c r="AB1" s="87" t="s">
        <v>58</v>
      </c>
    </row>
    <row r="2" spans="1:26" ht="12.75">
      <c r="A2" s="278" t="s">
        <v>303</v>
      </c>
      <c r="B2" s="278"/>
      <c r="C2" s="278"/>
      <c r="D2" s="278"/>
      <c r="E2" s="278"/>
      <c r="F2" s="278"/>
      <c r="G2" s="278"/>
      <c r="H2" s="278"/>
      <c r="I2" s="278"/>
      <c r="J2" s="278"/>
      <c r="K2" s="278"/>
      <c r="L2" s="278"/>
      <c r="M2" s="278"/>
      <c r="N2" s="278"/>
      <c r="O2" s="278"/>
      <c r="P2" s="278"/>
      <c r="Q2" s="278"/>
      <c r="R2" s="278"/>
      <c r="S2" s="278"/>
      <c r="T2" s="278"/>
      <c r="U2" s="278"/>
      <c r="V2" s="278"/>
      <c r="W2" s="278"/>
      <c r="X2" s="278"/>
      <c r="Y2" s="278"/>
      <c r="Z2" s="279"/>
    </row>
    <row r="3" spans="1:26" ht="12.75">
      <c r="A3" s="280" t="s">
        <v>278</v>
      </c>
      <c r="B3" s="280"/>
      <c r="C3" s="280"/>
      <c r="D3" s="280"/>
      <c r="E3" s="280"/>
      <c r="F3" s="280"/>
      <c r="G3" s="280"/>
      <c r="H3" s="280"/>
      <c r="I3" s="280"/>
      <c r="J3" s="280"/>
      <c r="K3" s="280"/>
      <c r="L3" s="280"/>
      <c r="M3" s="280"/>
      <c r="N3" s="280"/>
      <c r="O3" s="280"/>
      <c r="P3" s="280"/>
      <c r="Q3" s="280"/>
      <c r="R3" s="280"/>
      <c r="S3" s="280"/>
      <c r="T3" s="280"/>
      <c r="U3" s="280"/>
      <c r="V3" s="280"/>
      <c r="W3" s="280"/>
      <c r="X3" s="280"/>
      <c r="Y3" s="280"/>
      <c r="Z3" s="281"/>
    </row>
    <row r="4" spans="1:26" ht="30" customHeight="1">
      <c r="A4" s="282" t="s">
        <v>3</v>
      </c>
      <c r="B4" s="282" t="s">
        <v>4</v>
      </c>
      <c r="C4" s="301" t="s">
        <v>77</v>
      </c>
      <c r="D4" s="301"/>
      <c r="E4" s="301"/>
      <c r="F4" s="301" t="s">
        <v>115</v>
      </c>
      <c r="G4" s="301"/>
      <c r="H4" s="301"/>
      <c r="I4" s="301" t="s">
        <v>78</v>
      </c>
      <c r="J4" s="301"/>
      <c r="K4" s="301"/>
      <c r="L4" s="297" t="s">
        <v>312</v>
      </c>
      <c r="M4" s="297"/>
      <c r="N4" s="297"/>
      <c r="O4" s="301" t="s">
        <v>113</v>
      </c>
      <c r="P4" s="301"/>
      <c r="Q4" s="301"/>
      <c r="R4" s="298" t="s">
        <v>80</v>
      </c>
      <c r="S4" s="299"/>
      <c r="T4" s="300"/>
      <c r="U4" s="301" t="s">
        <v>114</v>
      </c>
      <c r="V4" s="301"/>
      <c r="W4" s="301"/>
      <c r="X4" s="301" t="s">
        <v>82</v>
      </c>
      <c r="Y4" s="301"/>
      <c r="Z4" s="302"/>
    </row>
    <row r="5" spans="1:26" ht="25.5">
      <c r="A5" s="283"/>
      <c r="B5" s="283"/>
      <c r="C5" s="124">
        <v>2012</v>
      </c>
      <c r="D5" s="124">
        <v>2013</v>
      </c>
      <c r="E5" s="125" t="s">
        <v>65</v>
      </c>
      <c r="F5" s="124">
        <v>2012</v>
      </c>
      <c r="G5" s="124">
        <v>2013</v>
      </c>
      <c r="H5" s="125" t="s">
        <v>65</v>
      </c>
      <c r="I5" s="124">
        <v>2012</v>
      </c>
      <c r="J5" s="124">
        <v>2013</v>
      </c>
      <c r="K5" s="125" t="s">
        <v>65</v>
      </c>
      <c r="L5" s="127">
        <v>2012</v>
      </c>
      <c r="M5" s="127">
        <v>2013</v>
      </c>
      <c r="N5" s="128" t="s">
        <v>65</v>
      </c>
      <c r="O5" s="124">
        <v>2012</v>
      </c>
      <c r="P5" s="124">
        <v>2013</v>
      </c>
      <c r="Q5" s="125" t="s">
        <v>65</v>
      </c>
      <c r="R5" s="124">
        <v>2012</v>
      </c>
      <c r="S5" s="124">
        <v>2013</v>
      </c>
      <c r="T5" s="125" t="s">
        <v>65</v>
      </c>
      <c r="U5" s="124">
        <v>2012</v>
      </c>
      <c r="V5" s="124">
        <v>2013</v>
      </c>
      <c r="W5" s="125" t="s">
        <v>65</v>
      </c>
      <c r="X5" s="124">
        <v>2012</v>
      </c>
      <c r="Y5" s="124">
        <v>2013</v>
      </c>
      <c r="Z5" s="126" t="s">
        <v>65</v>
      </c>
    </row>
    <row r="6" spans="1:26" ht="12.75">
      <c r="A6" s="71">
        <v>67</v>
      </c>
      <c r="B6" s="72" t="s">
        <v>313</v>
      </c>
      <c r="C6" s="192">
        <v>319058.048</v>
      </c>
      <c r="D6" s="192">
        <v>341370.608</v>
      </c>
      <c r="E6" s="193">
        <v>0.06993260361199227</v>
      </c>
      <c r="F6" s="192">
        <v>-264800.717</v>
      </c>
      <c r="G6" s="192">
        <v>-307360.912</v>
      </c>
      <c r="H6" s="193">
        <v>0.16072537673680087</v>
      </c>
      <c r="I6" s="192">
        <v>54257.331000000006</v>
      </c>
      <c r="J6" s="192">
        <v>34009.695999999996</v>
      </c>
      <c r="K6" s="193">
        <v>-0.373177866047263</v>
      </c>
      <c r="L6" s="192">
        <v>-33990.366</v>
      </c>
      <c r="M6" s="192">
        <v>-39432.666</v>
      </c>
      <c r="N6" s="193">
        <v>0.16011301555270085</v>
      </c>
      <c r="O6" s="192">
        <v>9320.075</v>
      </c>
      <c r="P6" s="192">
        <v>5553.74</v>
      </c>
      <c r="Q6" s="193">
        <v>-0.40410994546717716</v>
      </c>
      <c r="R6" s="192">
        <v>29587.040000000005</v>
      </c>
      <c r="S6" s="192">
        <v>130.76999999999862</v>
      </c>
      <c r="T6" s="193">
        <v>-0.995580159421152</v>
      </c>
      <c r="U6" s="192">
        <v>-5778.842</v>
      </c>
      <c r="V6" s="192">
        <v>-26.083</v>
      </c>
      <c r="W6" s="193">
        <v>-0.9954864659736328</v>
      </c>
      <c r="X6" s="192">
        <v>23808.198</v>
      </c>
      <c r="Y6" s="192">
        <v>104.687</v>
      </c>
      <c r="Z6" s="193">
        <v>-0.9956029011519477</v>
      </c>
    </row>
    <row r="7" spans="1:26" ht="12.75">
      <c r="A7" s="71">
        <v>78</v>
      </c>
      <c r="B7" s="72" t="s">
        <v>59</v>
      </c>
      <c r="C7" s="194">
        <v>343625.619</v>
      </c>
      <c r="D7" s="194">
        <v>382251.755</v>
      </c>
      <c r="E7" s="193">
        <v>0.1124076141715149</v>
      </c>
      <c r="F7" s="194">
        <v>-291877.863</v>
      </c>
      <c r="G7" s="194">
        <v>-338339.325</v>
      </c>
      <c r="H7" s="193">
        <v>0.1591811777791452</v>
      </c>
      <c r="I7" s="194">
        <v>51747.755999999994</v>
      </c>
      <c r="J7" s="194">
        <v>43912.42999999999</v>
      </c>
      <c r="K7" s="193">
        <v>-0.15141383135531528</v>
      </c>
      <c r="L7" s="194">
        <v>-36039.031</v>
      </c>
      <c r="M7" s="194">
        <v>-43040.504</v>
      </c>
      <c r="N7" s="193">
        <v>0.1942747295286602</v>
      </c>
      <c r="O7" s="194">
        <v>3729.029</v>
      </c>
      <c r="P7" s="194">
        <v>4066.737</v>
      </c>
      <c r="Q7" s="193">
        <v>0.09056191303419747</v>
      </c>
      <c r="R7" s="194">
        <v>19437.75399999999</v>
      </c>
      <c r="S7" s="194">
        <v>4938.662999999992</v>
      </c>
      <c r="T7" s="193">
        <v>-0.7459241947397834</v>
      </c>
      <c r="U7" s="194">
        <v>-4287.478</v>
      </c>
      <c r="V7" s="194">
        <v>-1336.896</v>
      </c>
      <c r="W7" s="193">
        <v>-0.6881859218869462</v>
      </c>
      <c r="X7" s="194">
        <v>15150.276</v>
      </c>
      <c r="Y7" s="194">
        <v>3601.767</v>
      </c>
      <c r="Z7" s="193">
        <v>-0.7622639349936595</v>
      </c>
    </row>
    <row r="8" spans="1:26" ht="12.75">
      <c r="A8" s="71">
        <v>80</v>
      </c>
      <c r="B8" s="72" t="s">
        <v>5</v>
      </c>
      <c r="C8" s="194">
        <v>108663.795</v>
      </c>
      <c r="D8" s="194">
        <v>114489.64</v>
      </c>
      <c r="E8" s="193">
        <v>0.05361348736255711</v>
      </c>
      <c r="F8" s="194">
        <v>-92903.246</v>
      </c>
      <c r="G8" s="194">
        <v>-99349.229</v>
      </c>
      <c r="H8" s="193">
        <v>0.06938382971032042</v>
      </c>
      <c r="I8" s="194">
        <v>15760.548999999999</v>
      </c>
      <c r="J8" s="194">
        <v>15140.410999999993</v>
      </c>
      <c r="K8" s="193">
        <v>-0.03934748719730552</v>
      </c>
      <c r="L8" s="194">
        <v>-8771.171</v>
      </c>
      <c r="M8" s="194">
        <v>-10765.881</v>
      </c>
      <c r="N8" s="193">
        <v>0.2274166129015156</v>
      </c>
      <c r="O8" s="194">
        <v>3371.61</v>
      </c>
      <c r="P8" s="194">
        <v>3415.648</v>
      </c>
      <c r="Q8" s="193">
        <v>0.013061415762795736</v>
      </c>
      <c r="R8" s="194">
        <v>10360.988</v>
      </c>
      <c r="S8" s="194">
        <v>7790.1779999999935</v>
      </c>
      <c r="T8" s="193">
        <v>-0.2481240206049854</v>
      </c>
      <c r="U8" s="194">
        <v>-2168.005</v>
      </c>
      <c r="V8" s="194">
        <v>-1583.452</v>
      </c>
      <c r="W8" s="193">
        <v>-0.26962714569385227</v>
      </c>
      <c r="X8" s="194">
        <v>8192.983</v>
      </c>
      <c r="Y8" s="194">
        <v>6206.726</v>
      </c>
      <c r="Z8" s="193">
        <v>-0.2424339218084549</v>
      </c>
    </row>
    <row r="9" spans="1:26" ht="12.75">
      <c r="A9" s="71">
        <v>81</v>
      </c>
      <c r="B9" s="72" t="s">
        <v>11</v>
      </c>
      <c r="C9" s="194">
        <v>4339.009</v>
      </c>
      <c r="D9" s="194">
        <v>4162</v>
      </c>
      <c r="E9" s="193">
        <v>-0.04079479899672944</v>
      </c>
      <c r="F9" s="194">
        <v>-2870.927</v>
      </c>
      <c r="G9" s="194">
        <v>-2909.514</v>
      </c>
      <c r="H9" s="193">
        <v>0.013440606466134541</v>
      </c>
      <c r="I9" s="194">
        <v>1468.0819999999999</v>
      </c>
      <c r="J9" s="194">
        <v>1252.4859999999999</v>
      </c>
      <c r="K9" s="193">
        <v>-0.14685555711465714</v>
      </c>
      <c r="L9" s="194">
        <v>-1597.164</v>
      </c>
      <c r="M9" s="194">
        <v>-1692.716</v>
      </c>
      <c r="N9" s="193">
        <v>0.05982604165884031</v>
      </c>
      <c r="O9" s="194">
        <v>1380.277</v>
      </c>
      <c r="P9" s="194">
        <v>446.534</v>
      </c>
      <c r="Q9" s="193">
        <v>-0.6764895741941654</v>
      </c>
      <c r="R9" s="194">
        <v>1251.195</v>
      </c>
      <c r="S9" s="194">
        <v>6.303999999999974</v>
      </c>
      <c r="T9" s="193">
        <v>-0.9949616166944402</v>
      </c>
      <c r="U9" s="194">
        <v>-535.685</v>
      </c>
      <c r="V9" s="194">
        <v>-5.844</v>
      </c>
      <c r="W9" s="193">
        <v>-0.9890906036196645</v>
      </c>
      <c r="X9" s="194">
        <v>715.51</v>
      </c>
      <c r="Y9" s="194">
        <v>0.46</v>
      </c>
      <c r="Z9" s="193">
        <v>-0.9993571019272967</v>
      </c>
    </row>
    <row r="10" spans="1:26" ht="12.75">
      <c r="A10" s="71">
        <v>88</v>
      </c>
      <c r="B10" s="72" t="s">
        <v>41</v>
      </c>
      <c r="C10" s="194">
        <v>208676.786</v>
      </c>
      <c r="D10" s="194">
        <v>242804.097</v>
      </c>
      <c r="E10" s="193">
        <v>0.16354148275985048</v>
      </c>
      <c r="F10" s="194">
        <v>-179970.95</v>
      </c>
      <c r="G10" s="194">
        <v>-212389.102</v>
      </c>
      <c r="H10" s="193">
        <v>0.18012991541134826</v>
      </c>
      <c r="I10" s="194">
        <v>28705.83599999998</v>
      </c>
      <c r="J10" s="194">
        <v>30414.994999999995</v>
      </c>
      <c r="K10" s="193">
        <v>0.059540471143220364</v>
      </c>
      <c r="L10" s="194">
        <v>-27946.096</v>
      </c>
      <c r="M10" s="194">
        <v>-29281.982</v>
      </c>
      <c r="N10" s="193">
        <v>0.04780224042742853</v>
      </c>
      <c r="O10" s="194">
        <v>6925.137</v>
      </c>
      <c r="P10" s="194">
        <v>7533.954</v>
      </c>
      <c r="Q10" s="193">
        <v>0.08791407303566712</v>
      </c>
      <c r="R10" s="194">
        <v>7684.8769999999795</v>
      </c>
      <c r="S10" s="194">
        <v>8666.966999999995</v>
      </c>
      <c r="T10" s="193">
        <v>0.1277951488358262</v>
      </c>
      <c r="U10" s="194">
        <v>-1460.527</v>
      </c>
      <c r="V10" s="194">
        <v>-1385.782</v>
      </c>
      <c r="W10" s="193">
        <v>-0.051176732782071244</v>
      </c>
      <c r="X10" s="194">
        <v>6224.35</v>
      </c>
      <c r="Y10" s="194">
        <v>7281.185</v>
      </c>
      <c r="Z10" s="193">
        <v>0.16979041988320076</v>
      </c>
    </row>
    <row r="11" spans="1:26" ht="12.75">
      <c r="A11" s="71">
        <v>99</v>
      </c>
      <c r="B11" s="72" t="s">
        <v>29</v>
      </c>
      <c r="C11" s="194">
        <v>332355.212</v>
      </c>
      <c r="D11" s="194">
        <v>360490.332</v>
      </c>
      <c r="E11" s="193">
        <v>0.08465376496036403</v>
      </c>
      <c r="F11" s="194">
        <v>-283454.12</v>
      </c>
      <c r="G11" s="194">
        <v>-313628.187</v>
      </c>
      <c r="H11" s="193">
        <v>0.10645132623226639</v>
      </c>
      <c r="I11" s="194">
        <v>48901.092000000004</v>
      </c>
      <c r="J11" s="194">
        <v>46862.14500000002</v>
      </c>
      <c r="K11" s="193">
        <v>-0.0416953265583514</v>
      </c>
      <c r="L11" s="194">
        <v>-36982.69</v>
      </c>
      <c r="M11" s="194">
        <v>-41986.319</v>
      </c>
      <c r="N11" s="193">
        <v>0.13529651304434598</v>
      </c>
      <c r="O11" s="194">
        <v>9130.502</v>
      </c>
      <c r="P11" s="194">
        <v>8740.927</v>
      </c>
      <c r="Q11" s="193">
        <v>-0.042667423981726404</v>
      </c>
      <c r="R11" s="194">
        <v>21048.904000000002</v>
      </c>
      <c r="S11" s="194">
        <v>13616.753000000015</v>
      </c>
      <c r="T11" s="193">
        <v>-0.35308969056061</v>
      </c>
      <c r="U11" s="194">
        <v>-4628.62</v>
      </c>
      <c r="V11" s="194">
        <v>-2157.059</v>
      </c>
      <c r="W11" s="193">
        <v>-0.533973624968133</v>
      </c>
      <c r="X11" s="194">
        <v>16420.284</v>
      </c>
      <c r="Y11" s="194">
        <v>11459.694</v>
      </c>
      <c r="Z11" s="193">
        <v>-0.3021013522056013</v>
      </c>
    </row>
    <row r="12" spans="1:26" ht="12.75">
      <c r="A12" s="71">
        <v>107</v>
      </c>
      <c r="B12" s="72" t="s">
        <v>47</v>
      </c>
      <c r="C12" s="194">
        <v>275380.026</v>
      </c>
      <c r="D12" s="194">
        <v>312320.163</v>
      </c>
      <c r="E12" s="193">
        <v>0.13414239782227333</v>
      </c>
      <c r="F12" s="194">
        <v>-228038.018</v>
      </c>
      <c r="G12" s="194">
        <v>-264490.101</v>
      </c>
      <c r="H12" s="193">
        <v>0.15985090258063894</v>
      </c>
      <c r="I12" s="194">
        <v>47342.008</v>
      </c>
      <c r="J12" s="194">
        <v>47830.061999999976</v>
      </c>
      <c r="K12" s="193">
        <v>0.010309110673970112</v>
      </c>
      <c r="L12" s="194">
        <v>-36196.302</v>
      </c>
      <c r="M12" s="194">
        <v>-40306.621</v>
      </c>
      <c r="N12" s="193">
        <v>0.11355632406868521</v>
      </c>
      <c r="O12" s="194">
        <v>2839.683</v>
      </c>
      <c r="P12" s="194">
        <v>3685.847</v>
      </c>
      <c r="Q12" s="193">
        <v>0.29797833067986823</v>
      </c>
      <c r="R12" s="194">
        <v>13985.389</v>
      </c>
      <c r="S12" s="194">
        <v>11209.287999999977</v>
      </c>
      <c r="T12" s="193">
        <v>-0.19850009177435268</v>
      </c>
      <c r="U12" s="194">
        <v>-3345.529</v>
      </c>
      <c r="V12" s="194">
        <v>-1755.626</v>
      </c>
      <c r="W12" s="193">
        <v>-0.47523216806669444</v>
      </c>
      <c r="X12" s="194">
        <v>10639.86</v>
      </c>
      <c r="Y12" s="194">
        <v>9453.662</v>
      </c>
      <c r="Z12" s="193">
        <v>-0.1114862413603187</v>
      </c>
    </row>
    <row r="13" spans="1:26" ht="12.75">
      <c r="A13" s="71">
        <v>108</v>
      </c>
      <c r="B13" s="72" t="s">
        <v>6</v>
      </c>
      <c r="C13" s="194">
        <v>0</v>
      </c>
      <c r="D13" s="195">
        <v>0</v>
      </c>
      <c r="E13" s="193" t="s">
        <v>75</v>
      </c>
      <c r="F13" s="194">
        <v>0</v>
      </c>
      <c r="G13" s="195">
        <v>0</v>
      </c>
      <c r="H13" s="193" t="s">
        <v>75</v>
      </c>
      <c r="I13" s="194">
        <v>0</v>
      </c>
      <c r="J13" s="195">
        <v>0</v>
      </c>
      <c r="K13" s="193" t="s">
        <v>75</v>
      </c>
      <c r="L13" s="194">
        <v>0</v>
      </c>
      <c r="M13" s="195">
        <v>0</v>
      </c>
      <c r="N13" s="193" t="s">
        <v>75</v>
      </c>
      <c r="O13" s="194">
        <v>5.132</v>
      </c>
      <c r="P13" s="195">
        <v>4.587</v>
      </c>
      <c r="Q13" s="193">
        <v>-0.10619641465315666</v>
      </c>
      <c r="R13" s="194">
        <v>5.132</v>
      </c>
      <c r="S13" s="195">
        <v>4.587</v>
      </c>
      <c r="T13" s="193">
        <v>-0.10619641465315666</v>
      </c>
      <c r="U13" s="194">
        <v>-0.533</v>
      </c>
      <c r="V13" s="195">
        <v>-0.329</v>
      </c>
      <c r="W13" s="193">
        <v>-0.3827392120075047</v>
      </c>
      <c r="X13" s="194">
        <v>4.599</v>
      </c>
      <c r="Y13" s="195">
        <v>4.258</v>
      </c>
      <c r="Z13" s="193">
        <v>-0.07414655359860844</v>
      </c>
    </row>
    <row r="14" spans="1:26" ht="12.75">
      <c r="A14" s="292" t="s">
        <v>66</v>
      </c>
      <c r="B14" s="293"/>
      <c r="C14" s="196">
        <v>1592098.495</v>
      </c>
      <c r="D14" s="196">
        <v>1757888.595</v>
      </c>
      <c r="E14" s="197">
        <v>0.10413306747080364</v>
      </c>
      <c r="F14" s="196">
        <v>-1343915.8410000002</v>
      </c>
      <c r="G14" s="196">
        <v>-1538466.3699999999</v>
      </c>
      <c r="H14" s="197">
        <v>0.14476392275816585</v>
      </c>
      <c r="I14" s="196">
        <v>248182.65399999998</v>
      </c>
      <c r="J14" s="196">
        <v>219422.22499999998</v>
      </c>
      <c r="K14" s="197">
        <v>-0.11588412218365596</v>
      </c>
      <c r="L14" s="196">
        <v>-181522.82</v>
      </c>
      <c r="M14" s="196">
        <v>-206506.689</v>
      </c>
      <c r="N14" s="197">
        <v>0.13763486596340901</v>
      </c>
      <c r="O14" s="196">
        <v>36701.445</v>
      </c>
      <c r="P14" s="196">
        <v>33447.973999999995</v>
      </c>
      <c r="Q14" s="197">
        <v>-0.08864694564478337</v>
      </c>
      <c r="R14" s="196">
        <v>103361.27899999997</v>
      </c>
      <c r="S14" s="196">
        <v>46363.50999999997</v>
      </c>
      <c r="T14" s="205">
        <v>-0.55144217981281</v>
      </c>
      <c r="U14" s="206">
        <v>-22205.218999999997</v>
      </c>
      <c r="V14" s="206">
        <v>-8251.071</v>
      </c>
      <c r="W14" s="207">
        <v>-0.6284174905007691</v>
      </c>
      <c r="X14" s="206">
        <v>81156.06</v>
      </c>
      <c r="Y14" s="206">
        <v>38112.439</v>
      </c>
      <c r="Z14" s="208">
        <v>-0.5303808612690167</v>
      </c>
    </row>
    <row r="15" spans="1:26" ht="12.75">
      <c r="A15" s="71">
        <v>62</v>
      </c>
      <c r="B15" s="72" t="s">
        <v>8</v>
      </c>
      <c r="C15" s="192">
        <v>6703.476</v>
      </c>
      <c r="D15" s="192">
        <v>7477.595</v>
      </c>
      <c r="E15" s="193">
        <v>0.1154802374171251</v>
      </c>
      <c r="F15" s="192">
        <v>-6373.436</v>
      </c>
      <c r="G15" s="192">
        <v>-7391.999</v>
      </c>
      <c r="H15" s="193">
        <v>0.15981379588655154</v>
      </c>
      <c r="I15" s="192">
        <v>330.03999999999996</v>
      </c>
      <c r="J15" s="192">
        <v>85.59600000000046</v>
      </c>
      <c r="K15" s="193">
        <v>-0.7406496182280922</v>
      </c>
      <c r="L15" s="192">
        <v>-592.139</v>
      </c>
      <c r="M15" s="192">
        <v>-422.482</v>
      </c>
      <c r="N15" s="193">
        <v>-0.28651549720589253</v>
      </c>
      <c r="O15" s="192">
        <v>344.673</v>
      </c>
      <c r="P15" s="192">
        <v>425.331</v>
      </c>
      <c r="Q15" s="193">
        <v>0.23401310807635056</v>
      </c>
      <c r="R15" s="192">
        <v>82.57399999999996</v>
      </c>
      <c r="S15" s="192">
        <v>88.44500000000045</v>
      </c>
      <c r="T15" s="193">
        <v>0.07109986194202156</v>
      </c>
      <c r="U15" s="192">
        <v>16.878</v>
      </c>
      <c r="V15" s="192">
        <v>-50.5</v>
      </c>
      <c r="W15" s="193">
        <v>-3.99206067069558</v>
      </c>
      <c r="X15" s="192">
        <v>99.452</v>
      </c>
      <c r="Y15" s="192">
        <v>37.945</v>
      </c>
      <c r="Z15" s="193">
        <v>-0.6184591561758437</v>
      </c>
    </row>
    <row r="16" spans="1:26" ht="12.75">
      <c r="A16" s="71">
        <v>63</v>
      </c>
      <c r="B16" s="72" t="s">
        <v>46</v>
      </c>
      <c r="C16" s="194">
        <v>36711.621</v>
      </c>
      <c r="D16" s="194">
        <v>39163.923</v>
      </c>
      <c r="E16" s="193">
        <v>0.06679906615945952</v>
      </c>
      <c r="F16" s="194">
        <v>-34439.373</v>
      </c>
      <c r="G16" s="194">
        <v>-37440.997</v>
      </c>
      <c r="H16" s="193">
        <v>0.08715675514766197</v>
      </c>
      <c r="I16" s="194">
        <v>2272.2479999999996</v>
      </c>
      <c r="J16" s="194">
        <v>1722.9259999999995</v>
      </c>
      <c r="K16" s="193">
        <v>-0.2417526608011098</v>
      </c>
      <c r="L16" s="194">
        <v>-2839.615</v>
      </c>
      <c r="M16" s="194">
        <v>-3564.07</v>
      </c>
      <c r="N16" s="193">
        <v>0.2551243742549607</v>
      </c>
      <c r="O16" s="194">
        <v>517.423</v>
      </c>
      <c r="P16" s="194">
        <v>2167.326</v>
      </c>
      <c r="Q16" s="193">
        <v>3.188692810331199</v>
      </c>
      <c r="R16" s="194">
        <v>-49.94400000000019</v>
      </c>
      <c r="S16" s="194">
        <v>326.18199999999933</v>
      </c>
      <c r="T16" s="193">
        <v>-7.530954669229499</v>
      </c>
      <c r="U16" s="194">
        <v>-46.989</v>
      </c>
      <c r="V16" s="194">
        <v>-51.631</v>
      </c>
      <c r="W16" s="193">
        <v>0.09878907829492012</v>
      </c>
      <c r="X16" s="194">
        <v>-96.933</v>
      </c>
      <c r="Y16" s="194">
        <v>274.551</v>
      </c>
      <c r="Z16" s="193">
        <v>-3.8323790659527712</v>
      </c>
    </row>
    <row r="17" spans="1:26" ht="12.75">
      <c r="A17" s="71">
        <v>65</v>
      </c>
      <c r="B17" s="72" t="s">
        <v>9</v>
      </c>
      <c r="C17" s="194">
        <v>19191.824</v>
      </c>
      <c r="D17" s="194">
        <v>19230.702</v>
      </c>
      <c r="E17" s="193">
        <v>0.002025758468814587</v>
      </c>
      <c r="F17" s="194">
        <v>-18400.683</v>
      </c>
      <c r="G17" s="194">
        <v>-18698.935</v>
      </c>
      <c r="H17" s="193">
        <v>0.01620874616447665</v>
      </c>
      <c r="I17" s="194">
        <v>791.1409999999996</v>
      </c>
      <c r="J17" s="194">
        <v>531.7669999999998</v>
      </c>
      <c r="K17" s="193">
        <v>-0.32784800686603266</v>
      </c>
      <c r="L17" s="194">
        <v>-1579.978</v>
      </c>
      <c r="M17" s="194">
        <v>-1710.452</v>
      </c>
      <c r="N17" s="193">
        <v>0.08257963085561948</v>
      </c>
      <c r="O17" s="194">
        <v>819.183</v>
      </c>
      <c r="P17" s="194">
        <v>1217.975</v>
      </c>
      <c r="Q17" s="193">
        <v>0.4868167430232315</v>
      </c>
      <c r="R17" s="194">
        <v>30.34599999999955</v>
      </c>
      <c r="S17" s="194">
        <v>39.289999999999736</v>
      </c>
      <c r="T17" s="193">
        <v>0.29473406709287286</v>
      </c>
      <c r="U17" s="194">
        <v>47.436</v>
      </c>
      <c r="V17" s="194">
        <v>-9.073</v>
      </c>
      <c r="W17" s="193">
        <v>-1.191268235095708</v>
      </c>
      <c r="X17" s="194">
        <v>77.782</v>
      </c>
      <c r="Y17" s="194">
        <v>30.217</v>
      </c>
      <c r="Z17" s="193">
        <v>-0.6115168033735312</v>
      </c>
    </row>
    <row r="18" spans="1:26" ht="12.75">
      <c r="A18" s="71">
        <v>68</v>
      </c>
      <c r="B18" s="72" t="s">
        <v>10</v>
      </c>
      <c r="C18" s="194">
        <v>9910.101</v>
      </c>
      <c r="D18" s="194">
        <v>9228.152</v>
      </c>
      <c r="E18" s="193">
        <v>-0.06881352672389518</v>
      </c>
      <c r="F18" s="194">
        <v>-9182.428</v>
      </c>
      <c r="G18" s="194">
        <v>-8748.046</v>
      </c>
      <c r="H18" s="193">
        <v>-0.04730578883929171</v>
      </c>
      <c r="I18" s="194">
        <v>727.6730000000007</v>
      </c>
      <c r="J18" s="194">
        <v>480.10599999999977</v>
      </c>
      <c r="K18" s="193">
        <v>-0.34021737786066086</v>
      </c>
      <c r="L18" s="194">
        <v>-837.281</v>
      </c>
      <c r="M18" s="194">
        <v>-775.632</v>
      </c>
      <c r="N18" s="193">
        <v>-0.07362999996416975</v>
      </c>
      <c r="O18" s="194">
        <v>146.948</v>
      </c>
      <c r="P18" s="194">
        <v>466.389</v>
      </c>
      <c r="Q18" s="193">
        <v>2.173837003565887</v>
      </c>
      <c r="R18" s="194">
        <v>37.34000000000074</v>
      </c>
      <c r="S18" s="194">
        <v>170.86299999999983</v>
      </c>
      <c r="T18" s="193">
        <v>3.575870380289139</v>
      </c>
      <c r="U18" s="194">
        <v>0</v>
      </c>
      <c r="V18" s="194">
        <v>-28.101</v>
      </c>
      <c r="W18" s="193" t="s">
        <v>75</v>
      </c>
      <c r="X18" s="194">
        <v>37.34</v>
      </c>
      <c r="Y18" s="194">
        <v>142.762</v>
      </c>
      <c r="Z18" s="193">
        <v>2.823299410819496</v>
      </c>
    </row>
    <row r="19" spans="1:26" ht="12.75">
      <c r="A19" s="71">
        <v>76</v>
      </c>
      <c r="B19" s="72" t="s">
        <v>48</v>
      </c>
      <c r="C19" s="194">
        <v>18041.920537</v>
      </c>
      <c r="D19" s="194">
        <v>19448.848</v>
      </c>
      <c r="E19" s="193">
        <v>0.07798102536338636</v>
      </c>
      <c r="F19" s="194">
        <v>-16350.515883</v>
      </c>
      <c r="G19" s="194">
        <v>-17528.113</v>
      </c>
      <c r="H19" s="193">
        <v>0.07202201602852032</v>
      </c>
      <c r="I19" s="194">
        <v>1691.4046540000018</v>
      </c>
      <c r="J19" s="194">
        <v>1920.7350000000006</v>
      </c>
      <c r="K19" s="193">
        <v>0.1355857366583777</v>
      </c>
      <c r="L19" s="194">
        <v>-2715.317</v>
      </c>
      <c r="M19" s="194">
        <v>-3057.259</v>
      </c>
      <c r="N19" s="193">
        <v>0.12593078450877004</v>
      </c>
      <c r="O19" s="194">
        <v>1006.8695849999999</v>
      </c>
      <c r="P19" s="194">
        <v>924.454</v>
      </c>
      <c r="Q19" s="193">
        <v>-0.08185328688819216</v>
      </c>
      <c r="R19" s="194">
        <v>-17.042760999998336</v>
      </c>
      <c r="S19" s="194">
        <v>-212.06999999999948</v>
      </c>
      <c r="T19" s="193">
        <v>11.443406323659657</v>
      </c>
      <c r="U19" s="194">
        <v>0</v>
      </c>
      <c r="V19" s="194">
        <v>0</v>
      </c>
      <c r="W19" s="193" t="s">
        <v>75</v>
      </c>
      <c r="X19" s="194">
        <v>-17.042760999998993</v>
      </c>
      <c r="Y19" s="194">
        <v>-212.07</v>
      </c>
      <c r="Z19" s="193">
        <v>11.443406323659207</v>
      </c>
    </row>
    <row r="20" spans="1:26" ht="12.75">
      <c r="A20" s="71">
        <v>94</v>
      </c>
      <c r="B20" s="72" t="s">
        <v>12</v>
      </c>
      <c r="C20" s="195">
        <v>2193.314</v>
      </c>
      <c r="D20" s="195">
        <v>2458.898</v>
      </c>
      <c r="E20" s="193">
        <v>0.12108799743219634</v>
      </c>
      <c r="F20" s="195">
        <v>-1849.221</v>
      </c>
      <c r="G20" s="195">
        <v>-2187.269</v>
      </c>
      <c r="H20" s="193">
        <v>0.1828056246386991</v>
      </c>
      <c r="I20" s="195">
        <v>344.09299999999985</v>
      </c>
      <c r="J20" s="195">
        <v>271.62900000000036</v>
      </c>
      <c r="K20" s="193">
        <v>-0.21059422888579404</v>
      </c>
      <c r="L20" s="195">
        <v>-301.335</v>
      </c>
      <c r="M20" s="195">
        <v>-326.88</v>
      </c>
      <c r="N20" s="193">
        <v>0.08477276121260391</v>
      </c>
      <c r="O20" s="195">
        <v>82</v>
      </c>
      <c r="P20" s="195">
        <v>85.496</v>
      </c>
      <c r="Q20" s="193">
        <v>0.04263414634146345</v>
      </c>
      <c r="R20" s="195">
        <v>124.75799999999987</v>
      </c>
      <c r="S20" s="195">
        <v>30.24500000000036</v>
      </c>
      <c r="T20" s="193">
        <v>-0.7575706567915452</v>
      </c>
      <c r="U20" s="195">
        <v>1.421</v>
      </c>
      <c r="V20" s="195">
        <v>-15.583</v>
      </c>
      <c r="W20" s="193">
        <v>-11.966220971147079</v>
      </c>
      <c r="X20" s="195">
        <v>126.179</v>
      </c>
      <c r="Y20" s="195">
        <v>14.662</v>
      </c>
      <c r="Z20" s="193">
        <v>-0.8837999984149502</v>
      </c>
    </row>
    <row r="21" spans="1:26" ht="12.75">
      <c r="A21" s="294" t="s">
        <v>67</v>
      </c>
      <c r="B21" s="295"/>
      <c r="C21" s="199">
        <v>92752.256537</v>
      </c>
      <c r="D21" s="199">
        <v>97008.118</v>
      </c>
      <c r="E21" s="200">
        <v>0.045884182465170564</v>
      </c>
      <c r="F21" s="199">
        <v>-86595.656883</v>
      </c>
      <c r="G21" s="199">
        <v>-91995.359</v>
      </c>
      <c r="H21" s="200">
        <v>0.06235534565313783</v>
      </c>
      <c r="I21" s="199">
        <v>6156.5996540000015</v>
      </c>
      <c r="J21" s="199">
        <v>5012.759</v>
      </c>
      <c r="K21" s="200">
        <v>-0.18579097525966903</v>
      </c>
      <c r="L21" s="199">
        <v>-8865.664999999999</v>
      </c>
      <c r="M21" s="199">
        <v>-9856.775</v>
      </c>
      <c r="N21" s="200">
        <v>0.11179195243673212</v>
      </c>
      <c r="O21" s="199">
        <v>2917.0965850000002</v>
      </c>
      <c r="P21" s="199">
        <v>5286.971</v>
      </c>
      <c r="Q21" s="200">
        <v>0.8124086213621202</v>
      </c>
      <c r="R21" s="199">
        <v>208.0312390000016</v>
      </c>
      <c r="S21" s="199">
        <v>442.95500000000015</v>
      </c>
      <c r="T21" s="209">
        <v>1.1292715561819864</v>
      </c>
      <c r="U21" s="210">
        <v>18.746000000000002</v>
      </c>
      <c r="V21" s="210">
        <v>-154.888</v>
      </c>
      <c r="W21" s="211">
        <v>-9.262455990611329</v>
      </c>
      <c r="X21" s="210">
        <v>226.777239000001</v>
      </c>
      <c r="Y21" s="210">
        <v>288.06699999999995</v>
      </c>
      <c r="Z21" s="212">
        <v>0.2702641643855568</v>
      </c>
    </row>
    <row r="22" spans="1:26" ht="12.75">
      <c r="A22" s="296" t="s">
        <v>14</v>
      </c>
      <c r="B22" s="296"/>
      <c r="C22" s="202">
        <v>1684850.751537</v>
      </c>
      <c r="D22" s="202">
        <v>1854896.713</v>
      </c>
      <c r="E22" s="203">
        <v>0.10092642408110986</v>
      </c>
      <c r="F22" s="202">
        <v>-1430511.4978830002</v>
      </c>
      <c r="G22" s="202">
        <v>-1630461.7289999998</v>
      </c>
      <c r="H22" s="203">
        <v>0.13977534008842563</v>
      </c>
      <c r="I22" s="202">
        <v>254339.25365399997</v>
      </c>
      <c r="J22" s="202">
        <v>224434.98399999997</v>
      </c>
      <c r="K22" s="203">
        <v>-0.11757630497210392</v>
      </c>
      <c r="L22" s="202">
        <v>-190388.48500000002</v>
      </c>
      <c r="M22" s="202">
        <v>-216363.464</v>
      </c>
      <c r="N22" s="203">
        <v>0.13643146012743368</v>
      </c>
      <c r="O22" s="202">
        <v>39618.541585</v>
      </c>
      <c r="P22" s="202">
        <v>38734.94499999999</v>
      </c>
      <c r="Q22" s="203">
        <v>-0.02230260251009708</v>
      </c>
      <c r="R22" s="202">
        <v>103569.31023899997</v>
      </c>
      <c r="S22" s="202">
        <v>46806.464999999975</v>
      </c>
      <c r="T22" s="213">
        <v>-0.5480662670052757</v>
      </c>
      <c r="U22" s="214">
        <v>-22186.472999999998</v>
      </c>
      <c r="V22" s="214">
        <v>-8405.959</v>
      </c>
      <c r="W22" s="215">
        <v>-0.6211223388233</v>
      </c>
      <c r="X22" s="214">
        <v>81382.837239</v>
      </c>
      <c r="Y22" s="214">
        <v>38400.506</v>
      </c>
      <c r="Z22" s="216">
        <v>-0.5281498249166736</v>
      </c>
    </row>
    <row r="23" spans="1:26" ht="12.75" customHeight="1">
      <c r="A23" s="288" t="s">
        <v>302</v>
      </c>
      <c r="B23" s="289"/>
      <c r="C23" s="289"/>
      <c r="D23" s="289"/>
      <c r="E23" s="289"/>
      <c r="F23" s="289"/>
      <c r="G23" s="289"/>
      <c r="H23" s="289"/>
      <c r="I23" s="289"/>
      <c r="J23" s="289"/>
      <c r="K23" s="289"/>
      <c r="L23" s="289"/>
      <c r="M23" s="289"/>
      <c r="N23" s="289"/>
      <c r="O23" s="289"/>
      <c r="P23" s="289"/>
      <c r="Q23" s="289"/>
      <c r="R23" s="289"/>
      <c r="S23" s="289"/>
      <c r="T23" s="289"/>
      <c r="U23" s="289"/>
      <c r="V23" s="289"/>
      <c r="W23" s="289"/>
      <c r="X23" s="289"/>
      <c r="Y23" s="289"/>
      <c r="Z23" s="290"/>
    </row>
    <row r="24" spans="1:26" ht="12.75">
      <c r="A24" s="285" t="s">
        <v>314</v>
      </c>
      <c r="B24" s="286"/>
      <c r="C24" s="286"/>
      <c r="D24" s="286"/>
      <c r="E24" s="286"/>
      <c r="F24" s="286"/>
      <c r="G24" s="286"/>
      <c r="H24" s="286"/>
      <c r="I24" s="286"/>
      <c r="J24" s="286"/>
      <c r="K24" s="286"/>
      <c r="L24" s="286"/>
      <c r="M24" s="286"/>
      <c r="N24" s="286"/>
      <c r="O24" s="286"/>
      <c r="P24" s="286"/>
      <c r="Q24" s="286"/>
      <c r="R24" s="286"/>
      <c r="S24" s="286"/>
      <c r="T24" s="286"/>
      <c r="U24" s="286"/>
      <c r="V24" s="286"/>
      <c r="W24" s="286"/>
      <c r="X24" s="286"/>
      <c r="Y24" s="286"/>
      <c r="Z24" s="287"/>
    </row>
    <row r="26" ht="12.75">
      <c r="B26" s="87" t="s">
        <v>58</v>
      </c>
    </row>
  </sheetData>
  <sheetProtection/>
  <mergeCells count="18">
    <mergeCell ref="A24:Z24"/>
    <mergeCell ref="A23:Z23"/>
    <mergeCell ref="A1:Z1"/>
    <mergeCell ref="A2:Z2"/>
    <mergeCell ref="A3:Z3"/>
    <mergeCell ref="A4:A5"/>
    <mergeCell ref="B4:B5"/>
    <mergeCell ref="C4:E4"/>
    <mergeCell ref="F4:H4"/>
    <mergeCell ref="I4:K4"/>
    <mergeCell ref="A22:B22"/>
    <mergeCell ref="L4:N4"/>
    <mergeCell ref="R4:T4"/>
    <mergeCell ref="O4:Q4"/>
    <mergeCell ref="U4:W4"/>
    <mergeCell ref="X4:Z4"/>
    <mergeCell ref="A14:B14"/>
    <mergeCell ref="A21:B21"/>
  </mergeCells>
  <hyperlinks>
    <hyperlink ref="AB1" location="Indice!A8" display="Volver"/>
    <hyperlink ref="B26" location="Indice!A8" display="Volver"/>
  </hyperlinks>
  <printOptions horizontalCentered="1" verticalCentered="1"/>
  <pageMargins left="0.1968503937007874" right="0.1968503937007874" top="0.1968503937007874" bottom="0.1968503937007874" header="0" footer="0"/>
  <pageSetup horizontalDpi="600" verticalDpi="600" orientation="landscape" scale="65" r:id="rId1"/>
</worksheet>
</file>

<file path=xl/worksheets/sheet6.xml><?xml version="1.0" encoding="utf-8"?>
<worksheet xmlns="http://schemas.openxmlformats.org/spreadsheetml/2006/main" xmlns:r="http://schemas.openxmlformats.org/officeDocument/2006/relationships">
  <sheetPr transitionEvaluation="1">
    <pageSetUpPr fitToPage="1"/>
  </sheetPr>
  <dimension ref="A1:S31"/>
  <sheetViews>
    <sheetView showGridLines="0" zoomScale="80" zoomScaleNormal="80" zoomScalePageLayoutView="0" workbookViewId="0" topLeftCell="A1">
      <selection activeCell="A1" sqref="A1:Q1"/>
    </sheetView>
  </sheetViews>
  <sheetFormatPr defaultColWidth="5.33203125" defaultRowHeight="11.25"/>
  <cols>
    <col min="1" max="1" width="8" style="75" customWidth="1"/>
    <col min="2" max="2" width="29.5" style="75" bestFit="1" customWidth="1"/>
    <col min="3" max="4" width="11.83203125" style="75" customWidth="1"/>
    <col min="5" max="5" width="14.5" style="75" customWidth="1"/>
    <col min="6" max="7" width="11.83203125" style="75" customWidth="1"/>
    <col min="8" max="8" width="13.66015625" style="75" customWidth="1"/>
    <col min="9" max="9" width="13.16015625" style="75" customWidth="1"/>
    <col min="10" max="10" width="12.66015625" style="75" customWidth="1"/>
    <col min="11" max="11" width="14.33203125" style="75" customWidth="1"/>
    <col min="12" max="13" width="11.83203125" style="75" customWidth="1"/>
    <col min="14" max="14" width="14" style="75" customWidth="1"/>
    <col min="15" max="16" width="11.83203125" style="75" customWidth="1"/>
    <col min="17" max="17" width="14" style="75" customWidth="1"/>
    <col min="18" max="18" width="5.33203125" style="75" customWidth="1"/>
    <col min="19" max="19" width="12.33203125" style="75" bestFit="1" customWidth="1"/>
    <col min="20" max="16384" width="5.33203125" style="75" customWidth="1"/>
  </cols>
  <sheetData>
    <row r="1" spans="1:19" ht="12.75">
      <c r="A1" s="307" t="s">
        <v>69</v>
      </c>
      <c r="B1" s="308"/>
      <c r="C1" s="308"/>
      <c r="D1" s="308"/>
      <c r="E1" s="308"/>
      <c r="F1" s="308"/>
      <c r="G1" s="308"/>
      <c r="H1" s="308"/>
      <c r="I1" s="308"/>
      <c r="J1" s="308"/>
      <c r="K1" s="308"/>
      <c r="L1" s="308"/>
      <c r="M1" s="308"/>
      <c r="N1" s="308"/>
      <c r="O1" s="308"/>
      <c r="P1" s="308"/>
      <c r="Q1" s="309"/>
      <c r="S1" s="87" t="s">
        <v>58</v>
      </c>
    </row>
    <row r="2" spans="1:17" ht="12.75">
      <c r="A2" s="310" t="s">
        <v>1</v>
      </c>
      <c r="B2" s="311"/>
      <c r="C2" s="311"/>
      <c r="D2" s="311"/>
      <c r="E2" s="311"/>
      <c r="F2" s="311"/>
      <c r="G2" s="311"/>
      <c r="H2" s="311"/>
      <c r="I2" s="311"/>
      <c r="J2" s="311"/>
      <c r="K2" s="311"/>
      <c r="L2" s="311"/>
      <c r="M2" s="311"/>
      <c r="N2" s="311"/>
      <c r="O2" s="311"/>
      <c r="P2" s="311"/>
      <c r="Q2" s="312"/>
    </row>
    <row r="3" spans="1:17" ht="12.75">
      <c r="A3" s="313" t="s">
        <v>304</v>
      </c>
      <c r="B3" s="314"/>
      <c r="C3" s="314"/>
      <c r="D3" s="314"/>
      <c r="E3" s="314"/>
      <c r="F3" s="314"/>
      <c r="G3" s="314"/>
      <c r="H3" s="314"/>
      <c r="I3" s="314"/>
      <c r="J3" s="314"/>
      <c r="K3" s="314"/>
      <c r="L3" s="314"/>
      <c r="M3" s="314"/>
      <c r="N3" s="314"/>
      <c r="O3" s="314"/>
      <c r="P3" s="314"/>
      <c r="Q3" s="315"/>
    </row>
    <row r="4" spans="1:17" ht="31.5" customHeight="1">
      <c r="A4" s="316" t="s">
        <v>3</v>
      </c>
      <c r="B4" s="317" t="s">
        <v>4</v>
      </c>
      <c r="C4" s="297" t="s">
        <v>116</v>
      </c>
      <c r="D4" s="297"/>
      <c r="E4" s="297"/>
      <c r="F4" s="297" t="s">
        <v>122</v>
      </c>
      <c r="G4" s="297"/>
      <c r="H4" s="297"/>
      <c r="I4" s="297" t="s">
        <v>123</v>
      </c>
      <c r="J4" s="297"/>
      <c r="K4" s="297"/>
      <c r="L4" s="297" t="s">
        <v>124</v>
      </c>
      <c r="M4" s="297"/>
      <c r="N4" s="297"/>
      <c r="O4" s="297" t="s">
        <v>125</v>
      </c>
      <c r="P4" s="297"/>
      <c r="Q4" s="306"/>
    </row>
    <row r="5" spans="1:17" ht="25.5">
      <c r="A5" s="316"/>
      <c r="B5" s="317"/>
      <c r="C5" s="127">
        <v>2012</v>
      </c>
      <c r="D5" s="127">
        <v>2013</v>
      </c>
      <c r="E5" s="128" t="s">
        <v>65</v>
      </c>
      <c r="F5" s="127">
        <v>2012</v>
      </c>
      <c r="G5" s="127">
        <v>2013</v>
      </c>
      <c r="H5" s="128" t="s">
        <v>65</v>
      </c>
      <c r="I5" s="127">
        <v>2012</v>
      </c>
      <c r="J5" s="127">
        <v>2013</v>
      </c>
      <c r="K5" s="128" t="s">
        <v>70</v>
      </c>
      <c r="L5" s="127">
        <v>2012</v>
      </c>
      <c r="M5" s="127">
        <v>2013</v>
      </c>
      <c r="N5" s="128" t="s">
        <v>70</v>
      </c>
      <c r="O5" s="127">
        <v>2012</v>
      </c>
      <c r="P5" s="127">
        <v>2013</v>
      </c>
      <c r="Q5" s="129" t="s">
        <v>70</v>
      </c>
    </row>
    <row r="6" spans="1:17" ht="12.75">
      <c r="A6" s="76">
        <v>67</v>
      </c>
      <c r="B6" s="77" t="s">
        <v>313</v>
      </c>
      <c r="C6" s="217">
        <v>0.9546260112904642</v>
      </c>
      <c r="D6" s="217">
        <v>0.6218609457484097</v>
      </c>
      <c r="E6" s="218">
        <v>-0.34858160327333054</v>
      </c>
      <c r="F6" s="219">
        <v>2.2276127938933543</v>
      </c>
      <c r="G6" s="219">
        <v>7.286121292594628</v>
      </c>
      <c r="H6" s="220">
        <v>2.2708203654460815</v>
      </c>
      <c r="I6" s="221">
        <v>0.383858336556445</v>
      </c>
      <c r="J6" s="221">
        <v>0.0030853587530089667</v>
      </c>
      <c r="K6" s="221">
        <v>-0.38077297780343605</v>
      </c>
      <c r="L6" s="221">
        <v>0.07462027097965572</v>
      </c>
      <c r="M6" s="221">
        <v>0.00030666670634983315</v>
      </c>
      <c r="N6" s="221">
        <v>-0.07431360427330588</v>
      </c>
      <c r="O6" s="221">
        <v>-0.8299452675144555</v>
      </c>
      <c r="P6" s="221">
        <v>-0.9003730983189977</v>
      </c>
      <c r="Q6" s="221">
        <v>-0.07042783080454218</v>
      </c>
    </row>
    <row r="7" spans="1:17" ht="12.75">
      <c r="A7" s="76">
        <v>78</v>
      </c>
      <c r="B7" s="77" t="s">
        <v>59</v>
      </c>
      <c r="C7" s="222">
        <v>0.6856389353609499</v>
      </c>
      <c r="D7" s="222">
        <v>0.7727776632050901</v>
      </c>
      <c r="E7" s="193">
        <v>0.127091276982785</v>
      </c>
      <c r="F7" s="223">
        <v>2.9178580189115113</v>
      </c>
      <c r="G7" s="223">
        <v>2.7959367701925735</v>
      </c>
      <c r="H7" s="224">
        <v>-0.04178450353949015</v>
      </c>
      <c r="I7" s="225">
        <v>0.9363976320635004</v>
      </c>
      <c r="J7" s="225">
        <v>0.12000583741888794</v>
      </c>
      <c r="K7" s="225">
        <v>-0.8163917946446124</v>
      </c>
      <c r="L7" s="225">
        <v>0.044089483328075135</v>
      </c>
      <c r="M7" s="225">
        <v>0.009422499577536275</v>
      </c>
      <c r="N7" s="225">
        <v>-0.03466698375053886</v>
      </c>
      <c r="O7" s="225">
        <v>-0.8494065833898141</v>
      </c>
      <c r="P7" s="225">
        <v>-0.885121704673403</v>
      </c>
      <c r="Q7" s="225">
        <v>-0.03571512128358889</v>
      </c>
    </row>
    <row r="8" spans="1:17" ht="12.75">
      <c r="A8" s="76">
        <v>80</v>
      </c>
      <c r="B8" s="77" t="s">
        <v>5</v>
      </c>
      <c r="C8" s="222">
        <v>1.226655625534526</v>
      </c>
      <c r="D8" s="222">
        <v>1.1832226912291826</v>
      </c>
      <c r="E8" s="193">
        <v>-0.03540760210219329</v>
      </c>
      <c r="F8" s="223">
        <v>2.200754572711915</v>
      </c>
      <c r="G8" s="223">
        <v>2.1179811829944892</v>
      </c>
      <c r="H8" s="224">
        <v>-0.037611367820732045</v>
      </c>
      <c r="I8" s="225">
        <v>0.8292180699269218</v>
      </c>
      <c r="J8" s="225">
        <v>0.48688162049389094</v>
      </c>
      <c r="K8" s="225">
        <v>-0.3423364494330309</v>
      </c>
      <c r="L8" s="225">
        <v>0.07539754156386679</v>
      </c>
      <c r="M8" s="225">
        <v>0.0542121191052745</v>
      </c>
      <c r="N8" s="225">
        <v>-0.021185422458592285</v>
      </c>
      <c r="O8" s="225">
        <v>-0.8549604401355576</v>
      </c>
      <c r="P8" s="225">
        <v>-0.867757370885261</v>
      </c>
      <c r="Q8" s="225">
        <v>-0.012796930749703339</v>
      </c>
    </row>
    <row r="9" spans="1:17" ht="12.75">
      <c r="A9" s="76">
        <v>81</v>
      </c>
      <c r="B9" s="77" t="s">
        <v>11</v>
      </c>
      <c r="C9" s="222">
        <v>0.7449541608343108</v>
      </c>
      <c r="D9" s="222">
        <v>0.7391353744237674</v>
      </c>
      <c r="E9" s="193">
        <v>-0.007810932157257255</v>
      </c>
      <c r="F9" s="223">
        <v>0.9486177679520684</v>
      </c>
      <c r="G9" s="223">
        <v>1.0882050493109423</v>
      </c>
      <c r="H9" s="224">
        <v>0.14714807805068109</v>
      </c>
      <c r="I9" s="225">
        <v>0.2609363820099005</v>
      </c>
      <c r="J9" s="225">
        <v>0.00013304041304999196</v>
      </c>
      <c r="K9" s="225">
        <v>-0.2608033415968505</v>
      </c>
      <c r="L9" s="225">
        <v>0.16490170912298177</v>
      </c>
      <c r="M9" s="225">
        <v>0.00011052378664103797</v>
      </c>
      <c r="N9" s="225">
        <v>-0.16479118533634074</v>
      </c>
      <c r="O9" s="225">
        <v>-0.6616550000241991</v>
      </c>
      <c r="P9" s="225">
        <v>-0.6990663142719846</v>
      </c>
      <c r="Q9" s="225">
        <v>-0.03741131424778554</v>
      </c>
    </row>
    <row r="10" spans="1:17" ht="12.75">
      <c r="A10" s="76">
        <v>88</v>
      </c>
      <c r="B10" s="77" t="s">
        <v>41</v>
      </c>
      <c r="C10" s="222">
        <v>0.9276667812435389</v>
      </c>
      <c r="D10" s="222">
        <v>0.8821358206411886</v>
      </c>
      <c r="E10" s="193">
        <v>-0.04908115879854613</v>
      </c>
      <c r="F10" s="223">
        <v>1.437377596442283</v>
      </c>
      <c r="G10" s="223">
        <v>1.6328153480162138</v>
      </c>
      <c r="H10" s="224">
        <v>0.135968274486584</v>
      </c>
      <c r="I10" s="225">
        <v>0.1328335255014504</v>
      </c>
      <c r="J10" s="225">
        <v>0.14033468499768978</v>
      </c>
      <c r="K10" s="225">
        <v>0.00750115949623939</v>
      </c>
      <c r="L10" s="225">
        <v>0.029827706853794465</v>
      </c>
      <c r="M10" s="225">
        <v>0.029987900080615196</v>
      </c>
      <c r="N10" s="225">
        <v>0.00016019322682073178</v>
      </c>
      <c r="O10" s="225">
        <v>-0.8624387669072113</v>
      </c>
      <c r="P10" s="225">
        <v>-0.8747344242712676</v>
      </c>
      <c r="Q10" s="225">
        <v>-0.012295657364056245</v>
      </c>
    </row>
    <row r="11" spans="1:17" ht="12.75">
      <c r="A11" s="76">
        <v>99</v>
      </c>
      <c r="B11" s="77" t="s">
        <v>29</v>
      </c>
      <c r="C11" s="222">
        <v>1.0431468105997064</v>
      </c>
      <c r="D11" s="222">
        <v>0.9789024644610202</v>
      </c>
      <c r="E11" s="193">
        <v>-0.06158706088719379</v>
      </c>
      <c r="F11" s="223">
        <v>2.6394164913863922</v>
      </c>
      <c r="G11" s="223">
        <v>2.8179735860935913</v>
      </c>
      <c r="H11" s="224">
        <v>0.0676502156025438</v>
      </c>
      <c r="I11" s="225">
        <v>0.5933668658109226</v>
      </c>
      <c r="J11" s="225">
        <v>0.34289751710434047</v>
      </c>
      <c r="K11" s="225">
        <v>-0.2504693487065821</v>
      </c>
      <c r="L11" s="225">
        <v>0.04940582667919768</v>
      </c>
      <c r="M11" s="225">
        <v>0.03178918540317469</v>
      </c>
      <c r="N11" s="225">
        <v>-0.017616641276022985</v>
      </c>
      <c r="O11" s="225">
        <v>-0.8528649762832664</v>
      </c>
      <c r="P11" s="225">
        <v>-0.8700044332950376</v>
      </c>
      <c r="Q11" s="225">
        <v>-0.01713945701177122</v>
      </c>
    </row>
    <row r="12" spans="1:17" ht="12.75">
      <c r="A12" s="76">
        <v>107</v>
      </c>
      <c r="B12" s="77" t="s">
        <v>47</v>
      </c>
      <c r="C12" s="222">
        <v>0.6935110072787168</v>
      </c>
      <c r="D12" s="222">
        <v>0.5621384266460195</v>
      </c>
      <c r="E12" s="193">
        <v>-0.18943113988657956</v>
      </c>
      <c r="F12" s="223">
        <v>2.2746627253750002</v>
      </c>
      <c r="G12" s="223">
        <v>2.3702894963862877</v>
      </c>
      <c r="H12" s="224">
        <v>0.04203997803477555</v>
      </c>
      <c r="I12" s="225">
        <v>0.5152518491198763</v>
      </c>
      <c r="J12" s="225">
        <v>0.45780835710754725</v>
      </c>
      <c r="K12" s="225">
        <v>-0.05744349201232907</v>
      </c>
      <c r="L12" s="225">
        <v>0.03863700702824394</v>
      </c>
      <c r="M12" s="225">
        <v>0.03026913763489551</v>
      </c>
      <c r="N12" s="225">
        <v>-0.008367869393348434</v>
      </c>
      <c r="O12" s="225">
        <v>-0.828084815417949</v>
      </c>
      <c r="P12" s="225">
        <v>-0.8468556703462018</v>
      </c>
      <c r="Q12" s="225">
        <v>-0.01877085492825281</v>
      </c>
    </row>
    <row r="13" spans="1:17" ht="12.75">
      <c r="A13" s="76">
        <v>108</v>
      </c>
      <c r="B13" s="77" t="s">
        <v>6</v>
      </c>
      <c r="C13" s="226">
        <v>126.87429643527203</v>
      </c>
      <c r="D13" s="226">
        <v>211.86322188449847</v>
      </c>
      <c r="E13" s="227">
        <v>0.6698671664562537</v>
      </c>
      <c r="F13" s="228">
        <v>0.004365631910885412</v>
      </c>
      <c r="G13" s="228">
        <v>0.002603919333903188</v>
      </c>
      <c r="H13" s="229">
        <v>-0.40354125426596577</v>
      </c>
      <c r="I13" s="230">
        <v>0.03914342375160651</v>
      </c>
      <c r="J13" s="230">
        <v>0.03487591121303956</v>
      </c>
      <c r="K13" s="230">
        <v>-0.004267512538566949</v>
      </c>
      <c r="L13" s="230"/>
      <c r="M13" s="230"/>
      <c r="N13" s="230"/>
      <c r="O13" s="230"/>
      <c r="P13" s="230"/>
      <c r="Q13" s="230"/>
    </row>
    <row r="14" spans="1:17" ht="12.75">
      <c r="A14" s="322" t="s">
        <v>66</v>
      </c>
      <c r="B14" s="323"/>
      <c r="C14" s="231">
        <v>0.8933635773847791</v>
      </c>
      <c r="D14" s="231">
        <v>0.8080687854337341</v>
      </c>
      <c r="E14" s="197">
        <v>-0.09547601235404735</v>
      </c>
      <c r="F14" s="232">
        <v>2.195538973456807</v>
      </c>
      <c r="G14" s="232">
        <v>2.6226076012947965</v>
      </c>
      <c r="H14" s="205">
        <v>0.1945165323872995</v>
      </c>
      <c r="I14" s="207">
        <v>0.43603259694243246</v>
      </c>
      <c r="J14" s="207">
        <v>0.20465741799631956</v>
      </c>
      <c r="K14" s="207">
        <v>-0.2313751789461129</v>
      </c>
      <c r="L14" s="207">
        <v>0.05097427091029314</v>
      </c>
      <c r="M14" s="207">
        <v>0.02168080452220011</v>
      </c>
      <c r="N14" s="207">
        <v>-0.02929346638809303</v>
      </c>
      <c r="O14" s="207">
        <v>-0.844116017457827</v>
      </c>
      <c r="P14" s="207">
        <v>-0.8751785376933968</v>
      </c>
      <c r="Q14" s="208">
        <v>-0.03106252023556977</v>
      </c>
    </row>
    <row r="15" spans="1:17" ht="12.75">
      <c r="A15" s="76">
        <v>62</v>
      </c>
      <c r="B15" s="77" t="s">
        <v>8</v>
      </c>
      <c r="C15" s="217">
        <v>0.9651115413967746</v>
      </c>
      <c r="D15" s="217">
        <v>0.9119267169485743</v>
      </c>
      <c r="E15" s="193">
        <v>-0.05510743801822904</v>
      </c>
      <c r="F15" s="223">
        <v>2.0716683633130324</v>
      </c>
      <c r="G15" s="223">
        <v>1.5048752489488828</v>
      </c>
      <c r="H15" s="220">
        <v>-0.2735925905909614</v>
      </c>
      <c r="I15" s="221">
        <v>0.33550250145904387</v>
      </c>
      <c r="J15" s="221">
        <v>0.09584999456904761</v>
      </c>
      <c r="K15" s="221">
        <v>-0.23965250688999626</v>
      </c>
      <c r="L15" s="221">
        <v>0.014835885143767205</v>
      </c>
      <c r="M15" s="221">
        <v>0.005074492534029992</v>
      </c>
      <c r="N15" s="221">
        <v>-0.009761392609737213</v>
      </c>
      <c r="O15" s="221">
        <v>-0.9507658414828367</v>
      </c>
      <c r="P15" s="221">
        <v>-0.9885530040073044</v>
      </c>
      <c r="Q15" s="221">
        <v>-0.03778716252446768</v>
      </c>
    </row>
    <row r="16" spans="1:17" ht="12.75">
      <c r="A16" s="76">
        <v>63</v>
      </c>
      <c r="B16" s="77" t="s">
        <v>46</v>
      </c>
      <c r="C16" s="222">
        <v>1.1786177028404232</v>
      </c>
      <c r="D16" s="222">
        <v>1.2518086459413305</v>
      </c>
      <c r="E16" s="193">
        <v>0.062098968074652205</v>
      </c>
      <c r="F16" s="223">
        <v>2.4375747310732065</v>
      </c>
      <c r="G16" s="223">
        <v>2.6165059042569396</v>
      </c>
      <c r="H16" s="224">
        <v>0.07340541026405933</v>
      </c>
      <c r="I16" s="225">
        <v>-0.06358130126096061</v>
      </c>
      <c r="J16" s="225">
        <v>0.16511564969508893</v>
      </c>
      <c r="K16" s="225">
        <v>0.22869695095604953</v>
      </c>
      <c r="L16" s="225">
        <v>-0.0026403900824755193</v>
      </c>
      <c r="M16" s="225">
        <v>0.0070103038451995725</v>
      </c>
      <c r="N16" s="225">
        <v>0.009650693927675091</v>
      </c>
      <c r="O16" s="225">
        <v>-0.9381054843642017</v>
      </c>
      <c r="P16" s="225">
        <v>-0.9560073182658438</v>
      </c>
      <c r="Q16" s="225">
        <v>-0.017901833901642128</v>
      </c>
    </row>
    <row r="17" spans="1:17" ht="12.75">
      <c r="A17" s="76">
        <v>65</v>
      </c>
      <c r="B17" s="77" t="s">
        <v>9</v>
      </c>
      <c r="C17" s="222">
        <v>0.8342492488351755</v>
      </c>
      <c r="D17" s="222">
        <v>0.8664804072090627</v>
      </c>
      <c r="E17" s="193">
        <v>0.03863492645500144</v>
      </c>
      <c r="F17" s="223">
        <v>1.8246686567406731</v>
      </c>
      <c r="G17" s="223">
        <v>2.242004918664968</v>
      </c>
      <c r="H17" s="224">
        <v>0.22871892953417894</v>
      </c>
      <c r="I17" s="225">
        <v>0.04112568761354479</v>
      </c>
      <c r="J17" s="225">
        <v>0.01534554259648795</v>
      </c>
      <c r="K17" s="225">
        <v>-0.025780145017056843</v>
      </c>
      <c r="L17" s="225">
        <v>0.004052871681190907</v>
      </c>
      <c r="M17" s="225">
        <v>0.0015712894932280682</v>
      </c>
      <c r="N17" s="225">
        <v>-0.002481582187962839</v>
      </c>
      <c r="O17" s="225">
        <v>-0.9587771855348403</v>
      </c>
      <c r="P17" s="225">
        <v>-0.9723480193286755</v>
      </c>
      <c r="Q17" s="225">
        <v>-0.01357083379383528</v>
      </c>
    </row>
    <row r="18" spans="1:17" ht="12.75">
      <c r="A18" s="76">
        <v>68</v>
      </c>
      <c r="B18" s="77" t="s">
        <v>10</v>
      </c>
      <c r="C18" s="222">
        <v>1.03695827376513</v>
      </c>
      <c r="D18" s="222">
        <v>1.003850617605171</v>
      </c>
      <c r="E18" s="193">
        <v>-0.03192766478418385</v>
      </c>
      <c r="F18" s="223">
        <v>1.0827789454329078</v>
      </c>
      <c r="G18" s="223">
        <v>1.008992912237131</v>
      </c>
      <c r="H18" s="224">
        <v>-0.06814505722243813</v>
      </c>
      <c r="I18" s="225">
        <v>0.03282986585825833</v>
      </c>
      <c r="J18" s="225">
        <v>0.1215285344592754</v>
      </c>
      <c r="K18" s="225">
        <v>0.08869866860101708</v>
      </c>
      <c r="L18" s="225">
        <v>0.00376787279968186</v>
      </c>
      <c r="M18" s="225">
        <v>0.015470269670460564</v>
      </c>
      <c r="N18" s="225">
        <v>0.011702396870778703</v>
      </c>
      <c r="O18" s="225">
        <v>-0.9265725949715345</v>
      </c>
      <c r="P18" s="225">
        <v>-0.9479737654949767</v>
      </c>
      <c r="Q18" s="225">
        <v>-0.021401170523442148</v>
      </c>
    </row>
    <row r="19" spans="1:17" ht="12.75">
      <c r="A19" s="76">
        <v>76</v>
      </c>
      <c r="B19" s="77" t="s">
        <v>48</v>
      </c>
      <c r="C19" s="222">
        <v>1.275689163056985</v>
      </c>
      <c r="D19" s="222">
        <v>1.06745935342416</v>
      </c>
      <c r="E19" s="193">
        <v>-0.16322926905942792</v>
      </c>
      <c r="F19" s="223">
        <v>0.4369070789143742</v>
      </c>
      <c r="G19" s="223">
        <v>0.579688380341763</v>
      </c>
      <c r="H19" s="224">
        <v>0.3268001557268687</v>
      </c>
      <c r="I19" s="225">
        <v>-0.0016520194216541357</v>
      </c>
      <c r="J19" s="225">
        <v>-0.021585141459166554</v>
      </c>
      <c r="K19" s="225">
        <v>-0.019933122037512418</v>
      </c>
      <c r="L19" s="225">
        <v>-0.000944620112091063</v>
      </c>
      <c r="M19" s="225">
        <v>-0.010903987732332525</v>
      </c>
      <c r="N19" s="225">
        <v>-0.009959367620241463</v>
      </c>
      <c r="O19" s="225">
        <v>-0.9062514076297308</v>
      </c>
      <c r="P19" s="225">
        <v>-0.9012417085063341</v>
      </c>
      <c r="Q19" s="225">
        <v>0.00500969912339666</v>
      </c>
    </row>
    <row r="20" spans="1:17" ht="12.75">
      <c r="A20" s="76">
        <v>94</v>
      </c>
      <c r="B20" s="77" t="s">
        <v>12</v>
      </c>
      <c r="C20" s="226">
        <v>1.1686455653036552</v>
      </c>
      <c r="D20" s="226">
        <v>0.9880051639555899</v>
      </c>
      <c r="E20" s="193">
        <v>-0.15457244412776983</v>
      </c>
      <c r="F20" s="223">
        <v>1.3007453788384824</v>
      </c>
      <c r="G20" s="223">
        <v>1.7868577134902863</v>
      </c>
      <c r="H20" s="229">
        <v>0.3737182868840052</v>
      </c>
      <c r="I20" s="230">
        <v>0.6497541131337058</v>
      </c>
      <c r="J20" s="230">
        <v>0.04642841309951298</v>
      </c>
      <c r="K20" s="230">
        <v>-0.6033257000341928</v>
      </c>
      <c r="L20" s="230">
        <v>0.05752892654676896</v>
      </c>
      <c r="M20" s="230">
        <v>0.005962833757235965</v>
      </c>
      <c r="N20" s="230">
        <v>-0.051566092789532995</v>
      </c>
      <c r="O20" s="230">
        <v>-0.843117310152582</v>
      </c>
      <c r="P20" s="230">
        <v>-0.8895322213446836</v>
      </c>
      <c r="Q20" s="230">
        <v>-0.046414911192101616</v>
      </c>
    </row>
    <row r="21" spans="1:17" ht="12.75">
      <c r="A21" s="324" t="s">
        <v>67</v>
      </c>
      <c r="B21" s="325"/>
      <c r="C21" s="233">
        <v>1.09578970264956</v>
      </c>
      <c r="D21" s="233">
        <v>1.0489467625227298</v>
      </c>
      <c r="E21" s="200">
        <v>-0.04274811126036915</v>
      </c>
      <c r="F21" s="234">
        <v>0.9034169832451122</v>
      </c>
      <c r="G21" s="234">
        <v>1.132135265166433</v>
      </c>
      <c r="H21" s="209">
        <v>0.25317022611170636</v>
      </c>
      <c r="I21" s="211">
        <v>0.01476395380866541</v>
      </c>
      <c r="J21" s="211">
        <v>0.01877502306085922</v>
      </c>
      <c r="K21" s="211">
        <v>0.004011069252193808</v>
      </c>
      <c r="L21" s="211">
        <v>0.002444978132791161</v>
      </c>
      <c r="M21" s="211">
        <v>0.0029695143657977154</v>
      </c>
      <c r="N21" s="211">
        <v>0.0005245362330065545</v>
      </c>
      <c r="O21" s="211">
        <v>-0.9336231819703055</v>
      </c>
      <c r="P21" s="211">
        <v>-0.9483263967660933</v>
      </c>
      <c r="Q21" s="212">
        <v>-0.014703214795787845</v>
      </c>
    </row>
    <row r="22" spans="1:17" ht="12.75">
      <c r="A22" s="326" t="s">
        <v>14</v>
      </c>
      <c r="B22" s="327"/>
      <c r="C22" s="235">
        <v>0.8995941320639141</v>
      </c>
      <c r="D22" s="235">
        <v>0.8160418859548768</v>
      </c>
      <c r="E22" s="203">
        <v>-0.09287771354993801</v>
      </c>
      <c r="F22" s="236">
        <v>2.1033732153942393</v>
      </c>
      <c r="G22" s="236">
        <v>2.5112758214410067</v>
      </c>
      <c r="H22" s="213">
        <v>0.19392783128614366</v>
      </c>
      <c r="I22" s="215">
        <v>0.40391705299587166</v>
      </c>
      <c r="J22" s="215">
        <v>0.1905083340815896</v>
      </c>
      <c r="K22" s="215">
        <v>-0.21340871891428206</v>
      </c>
      <c r="L22" s="215">
        <v>0.0483026981260855</v>
      </c>
      <c r="M22" s="215">
        <v>0.020702234108708566</v>
      </c>
      <c r="N22" s="215">
        <v>-0.027600464017376935</v>
      </c>
      <c r="O22" s="215">
        <v>-0.8490434518179253</v>
      </c>
      <c r="P22" s="215">
        <v>-0.8790040532030421</v>
      </c>
      <c r="Q22" s="216">
        <v>-0.029960601385116803</v>
      </c>
    </row>
    <row r="23" spans="1:17" ht="12.75" customHeight="1">
      <c r="A23" s="288" t="s">
        <v>302</v>
      </c>
      <c r="B23" s="289"/>
      <c r="C23" s="289"/>
      <c r="D23" s="289"/>
      <c r="E23" s="289"/>
      <c r="F23" s="289"/>
      <c r="G23" s="289"/>
      <c r="H23" s="289"/>
      <c r="I23" s="289"/>
      <c r="J23" s="289"/>
      <c r="K23" s="289"/>
      <c r="L23" s="289"/>
      <c r="M23" s="289"/>
      <c r="N23" s="289"/>
      <c r="O23" s="289"/>
      <c r="P23" s="289"/>
      <c r="Q23" s="290"/>
    </row>
    <row r="24" spans="1:17" ht="12.75" customHeight="1">
      <c r="A24" s="303" t="s">
        <v>117</v>
      </c>
      <c r="B24" s="304"/>
      <c r="C24" s="304"/>
      <c r="D24" s="304"/>
      <c r="E24" s="304"/>
      <c r="F24" s="304"/>
      <c r="G24" s="304"/>
      <c r="H24" s="304"/>
      <c r="I24" s="304"/>
      <c r="J24" s="304"/>
      <c r="K24" s="304"/>
      <c r="L24" s="304"/>
      <c r="M24" s="304"/>
      <c r="N24" s="304"/>
      <c r="O24" s="304"/>
      <c r="P24" s="304"/>
      <c r="Q24" s="305"/>
    </row>
    <row r="25" spans="1:17" ht="12.75" customHeight="1">
      <c r="A25" s="303" t="s">
        <v>118</v>
      </c>
      <c r="B25" s="304"/>
      <c r="C25" s="304"/>
      <c r="D25" s="304"/>
      <c r="E25" s="304"/>
      <c r="F25" s="304"/>
      <c r="G25" s="304"/>
      <c r="H25" s="304"/>
      <c r="I25" s="304"/>
      <c r="J25" s="304"/>
      <c r="K25" s="304"/>
      <c r="L25" s="304"/>
      <c r="M25" s="304"/>
      <c r="N25" s="304"/>
      <c r="O25" s="304"/>
      <c r="P25" s="304"/>
      <c r="Q25" s="305"/>
    </row>
    <row r="26" spans="1:17" ht="12.75" customHeight="1">
      <c r="A26" s="303" t="s">
        <v>119</v>
      </c>
      <c r="B26" s="304"/>
      <c r="C26" s="304"/>
      <c r="D26" s="304"/>
      <c r="E26" s="304"/>
      <c r="F26" s="304"/>
      <c r="G26" s="304"/>
      <c r="H26" s="304"/>
      <c r="I26" s="304"/>
      <c r="J26" s="304"/>
      <c r="K26" s="304"/>
      <c r="L26" s="304"/>
      <c r="M26" s="304"/>
      <c r="N26" s="304"/>
      <c r="O26" s="304"/>
      <c r="P26" s="304"/>
      <c r="Q26" s="305"/>
    </row>
    <row r="27" spans="1:17" ht="12.75" customHeight="1">
      <c r="A27" s="303" t="s">
        <v>120</v>
      </c>
      <c r="B27" s="304"/>
      <c r="C27" s="304"/>
      <c r="D27" s="304"/>
      <c r="E27" s="304"/>
      <c r="F27" s="304"/>
      <c r="G27" s="304"/>
      <c r="H27" s="304"/>
      <c r="I27" s="304"/>
      <c r="J27" s="304"/>
      <c r="K27" s="304"/>
      <c r="L27" s="304"/>
      <c r="M27" s="304"/>
      <c r="N27" s="304"/>
      <c r="O27" s="304"/>
      <c r="P27" s="304"/>
      <c r="Q27" s="305"/>
    </row>
    <row r="28" spans="1:17" ht="12.75">
      <c r="A28" s="303" t="s">
        <v>121</v>
      </c>
      <c r="B28" s="304"/>
      <c r="C28" s="304"/>
      <c r="D28" s="304"/>
      <c r="E28" s="304"/>
      <c r="F28" s="304"/>
      <c r="G28" s="304"/>
      <c r="H28" s="304"/>
      <c r="I28" s="304"/>
      <c r="J28" s="304"/>
      <c r="K28" s="304"/>
      <c r="L28" s="304"/>
      <c r="M28" s="304"/>
      <c r="N28" s="304"/>
      <c r="O28" s="304"/>
      <c r="P28" s="304"/>
      <c r="Q28" s="305"/>
    </row>
    <row r="29" spans="1:17" ht="12.75">
      <c r="A29" s="318" t="s">
        <v>314</v>
      </c>
      <c r="B29" s="319"/>
      <c r="C29" s="319"/>
      <c r="D29" s="319"/>
      <c r="E29" s="319"/>
      <c r="F29" s="319"/>
      <c r="G29" s="319"/>
      <c r="H29" s="319"/>
      <c r="I29" s="319"/>
      <c r="J29" s="319"/>
      <c r="K29" s="319"/>
      <c r="L29" s="319"/>
      <c r="M29" s="319"/>
      <c r="N29" s="319"/>
      <c r="O29" s="319"/>
      <c r="P29" s="319"/>
      <c r="Q29" s="320"/>
    </row>
    <row r="30" spans="1:8" ht="12.75">
      <c r="A30" s="321"/>
      <c r="B30" s="321"/>
      <c r="C30" s="321"/>
      <c r="D30" s="321"/>
      <c r="E30" s="321"/>
      <c r="F30" s="321"/>
      <c r="G30" s="321"/>
      <c r="H30" s="321"/>
    </row>
    <row r="31" ht="12.75">
      <c r="B31" s="87" t="s">
        <v>58</v>
      </c>
    </row>
  </sheetData>
  <sheetProtection/>
  <mergeCells count="21">
    <mergeCell ref="A30:H30"/>
    <mergeCell ref="A14:B14"/>
    <mergeCell ref="A21:B21"/>
    <mergeCell ref="A22:B22"/>
    <mergeCell ref="A23:Q23"/>
    <mergeCell ref="F4:H4"/>
    <mergeCell ref="A24:Q24"/>
    <mergeCell ref="L4:N4"/>
    <mergeCell ref="A26:Q26"/>
    <mergeCell ref="A27:Q27"/>
    <mergeCell ref="A29:Q29"/>
    <mergeCell ref="I4:K4"/>
    <mergeCell ref="A28:Q28"/>
    <mergeCell ref="O4:Q4"/>
    <mergeCell ref="A25:Q25"/>
    <mergeCell ref="A1:Q1"/>
    <mergeCell ref="A2:Q2"/>
    <mergeCell ref="A3:Q3"/>
    <mergeCell ref="A4:A5"/>
    <mergeCell ref="B4:B5"/>
    <mergeCell ref="C4:E4"/>
  </mergeCells>
  <hyperlinks>
    <hyperlink ref="S1" location="Indice!A8" display="Volver"/>
    <hyperlink ref="B31" location="Indice!A8" display="Volver"/>
  </hyperlinks>
  <printOptions horizontalCentered="1" verticalCentered="1"/>
  <pageMargins left="0.7874015748031497" right="0.7874015748031497" top="1" bottom="1" header="0" footer="0"/>
  <pageSetup fitToHeight="1" fitToWidth="1" horizontalDpi="300" verticalDpi="300" orientation="portrait" r:id="rId1"/>
</worksheet>
</file>

<file path=xl/worksheets/sheet7.xml><?xml version="1.0" encoding="utf-8"?>
<worksheet xmlns="http://schemas.openxmlformats.org/spreadsheetml/2006/main" xmlns:r="http://schemas.openxmlformats.org/officeDocument/2006/relationships">
  <sheetPr transitionEvaluation="1">
    <pageSetUpPr fitToPage="1"/>
  </sheetPr>
  <dimension ref="A1:IR28"/>
  <sheetViews>
    <sheetView showGridLines="0" zoomScale="80" zoomScaleNormal="80" zoomScalePageLayoutView="0" workbookViewId="0" topLeftCell="A1">
      <selection activeCell="A1" sqref="A1:J1"/>
    </sheetView>
  </sheetViews>
  <sheetFormatPr defaultColWidth="5.33203125" defaultRowHeight="11.25"/>
  <cols>
    <col min="1" max="1" width="8.5" style="119" bestFit="1" customWidth="1"/>
    <col min="2" max="2" width="29.5" style="119" bestFit="1" customWidth="1"/>
    <col min="3" max="3" width="15.16015625" style="119" bestFit="1" customWidth="1"/>
    <col min="4" max="4" width="16.83203125" style="119" bestFit="1" customWidth="1"/>
    <col min="5" max="5" width="13.16015625" style="119" customWidth="1"/>
    <col min="6" max="6" width="15.16015625" style="119" bestFit="1" customWidth="1"/>
    <col min="7" max="7" width="16.83203125" style="119" bestFit="1" customWidth="1"/>
    <col min="8" max="8" width="16.16015625" style="119" bestFit="1" customWidth="1"/>
    <col min="9" max="9" width="12.5" style="119" customWidth="1"/>
    <col min="10" max="10" width="16.66015625" style="119" customWidth="1"/>
    <col min="11" max="11" width="6.83203125" style="119" customWidth="1"/>
    <col min="12" max="12" width="12.16015625" style="119" bestFit="1" customWidth="1"/>
    <col min="13" max="16384" width="5.33203125" style="119" customWidth="1"/>
  </cols>
  <sheetData>
    <row r="1" spans="1:12" ht="12.75">
      <c r="A1" s="340" t="s">
        <v>33</v>
      </c>
      <c r="B1" s="341"/>
      <c r="C1" s="341"/>
      <c r="D1" s="341"/>
      <c r="E1" s="341"/>
      <c r="F1" s="341"/>
      <c r="G1" s="341"/>
      <c r="H1" s="341"/>
      <c r="I1" s="341"/>
      <c r="J1" s="342"/>
      <c r="L1" s="87" t="s">
        <v>58</v>
      </c>
    </row>
    <row r="2" spans="1:10" ht="12.75">
      <c r="A2" s="343" t="s">
        <v>301</v>
      </c>
      <c r="B2" s="344"/>
      <c r="C2" s="344"/>
      <c r="D2" s="344"/>
      <c r="E2" s="344"/>
      <c r="F2" s="344"/>
      <c r="G2" s="344"/>
      <c r="H2" s="344"/>
      <c r="I2" s="344"/>
      <c r="J2" s="345"/>
    </row>
    <row r="3" spans="1:252" ht="12.75">
      <c r="A3" s="356" t="s">
        <v>126</v>
      </c>
      <c r="B3" s="357"/>
      <c r="C3" s="357"/>
      <c r="D3" s="357"/>
      <c r="E3" s="357"/>
      <c r="F3" s="357"/>
      <c r="G3" s="357"/>
      <c r="H3" s="357"/>
      <c r="I3" s="357"/>
      <c r="J3" s="358"/>
      <c r="K3" s="120"/>
      <c r="L3" s="121"/>
      <c r="M3" s="120"/>
      <c r="N3" s="120"/>
      <c r="O3" s="120"/>
      <c r="P3" s="120"/>
      <c r="Q3" s="120"/>
      <c r="R3" s="120"/>
      <c r="S3" s="120"/>
      <c r="T3" s="120"/>
      <c r="U3" s="120"/>
      <c r="V3" s="120"/>
      <c r="W3" s="120"/>
      <c r="X3" s="120"/>
      <c r="Y3" s="120"/>
      <c r="Z3" s="120"/>
      <c r="AA3" s="120"/>
      <c r="AB3" s="120"/>
      <c r="AC3" s="120"/>
      <c r="AD3" s="120"/>
      <c r="AE3" s="120"/>
      <c r="AF3" s="120"/>
      <c r="AG3" s="120"/>
      <c r="AH3" s="120"/>
      <c r="AI3" s="120"/>
      <c r="AJ3" s="120"/>
      <c r="AK3" s="120"/>
      <c r="AL3" s="120"/>
      <c r="AM3" s="120"/>
      <c r="AN3" s="120"/>
      <c r="AO3" s="120"/>
      <c r="AP3" s="120"/>
      <c r="AQ3" s="120"/>
      <c r="AR3" s="120"/>
      <c r="AS3" s="120"/>
      <c r="AT3" s="120"/>
      <c r="AU3" s="120"/>
      <c r="AV3" s="120"/>
      <c r="AW3" s="120"/>
      <c r="AX3" s="120"/>
      <c r="AY3" s="120"/>
      <c r="AZ3" s="120"/>
      <c r="BA3" s="120"/>
      <c r="BB3" s="120"/>
      <c r="BC3" s="120"/>
      <c r="BD3" s="120"/>
      <c r="BE3" s="120"/>
      <c r="BF3" s="120"/>
      <c r="BG3" s="120"/>
      <c r="BH3" s="120"/>
      <c r="BI3" s="120"/>
      <c r="BJ3" s="120"/>
      <c r="BK3" s="120"/>
      <c r="BL3" s="120"/>
      <c r="BM3" s="120"/>
      <c r="BN3" s="120"/>
      <c r="BO3" s="120"/>
      <c r="BP3" s="120"/>
      <c r="BQ3" s="120"/>
      <c r="BR3" s="120"/>
      <c r="BS3" s="120"/>
      <c r="BT3" s="120"/>
      <c r="BU3" s="120"/>
      <c r="BV3" s="120"/>
      <c r="BW3" s="120"/>
      <c r="BX3" s="120"/>
      <c r="BY3" s="120"/>
      <c r="BZ3" s="120"/>
      <c r="CA3" s="120"/>
      <c r="CB3" s="120"/>
      <c r="CC3" s="120"/>
      <c r="CD3" s="120"/>
      <c r="CE3" s="120"/>
      <c r="CF3" s="120"/>
      <c r="CG3" s="120"/>
      <c r="CH3" s="120"/>
      <c r="CI3" s="120"/>
      <c r="CJ3" s="120"/>
      <c r="CK3" s="120"/>
      <c r="CL3" s="120"/>
      <c r="CM3" s="120"/>
      <c r="CN3" s="120"/>
      <c r="CO3" s="120"/>
      <c r="CP3" s="120"/>
      <c r="CQ3" s="120"/>
      <c r="CR3" s="120"/>
      <c r="CS3" s="120"/>
      <c r="CT3" s="120"/>
      <c r="CU3" s="120"/>
      <c r="CV3" s="120"/>
      <c r="CW3" s="120"/>
      <c r="CX3" s="120"/>
      <c r="CY3" s="120"/>
      <c r="CZ3" s="120"/>
      <c r="DA3" s="120"/>
      <c r="DB3" s="120"/>
      <c r="DC3" s="120"/>
      <c r="DD3" s="120"/>
      <c r="DE3" s="120"/>
      <c r="DF3" s="120"/>
      <c r="DG3" s="120"/>
      <c r="DH3" s="120"/>
      <c r="DI3" s="120"/>
      <c r="DJ3" s="120"/>
      <c r="DK3" s="120"/>
      <c r="DL3" s="120"/>
      <c r="DM3" s="120"/>
      <c r="DN3" s="120"/>
      <c r="DO3" s="120"/>
      <c r="DP3" s="120"/>
      <c r="DQ3" s="120"/>
      <c r="DR3" s="120"/>
      <c r="DS3" s="120"/>
      <c r="DT3" s="120"/>
      <c r="DU3" s="120"/>
      <c r="DV3" s="120"/>
      <c r="DW3" s="120"/>
      <c r="DX3" s="120"/>
      <c r="DY3" s="120"/>
      <c r="DZ3" s="120"/>
      <c r="EA3" s="120"/>
      <c r="EB3" s="120"/>
      <c r="EC3" s="120"/>
      <c r="ED3" s="120"/>
      <c r="EE3" s="120"/>
      <c r="EF3" s="120"/>
      <c r="EG3" s="120"/>
      <c r="EH3" s="120"/>
      <c r="EI3" s="120"/>
      <c r="EJ3" s="120"/>
      <c r="EK3" s="120"/>
      <c r="EL3" s="120"/>
      <c r="EM3" s="120"/>
      <c r="EN3" s="120"/>
      <c r="EO3" s="120"/>
      <c r="EP3" s="120"/>
      <c r="EQ3" s="120"/>
      <c r="ER3" s="120"/>
      <c r="ES3" s="120"/>
      <c r="ET3" s="120"/>
      <c r="EU3" s="120"/>
      <c r="EV3" s="120"/>
      <c r="EW3" s="120"/>
      <c r="EX3" s="120"/>
      <c r="EY3" s="120"/>
      <c r="EZ3" s="120"/>
      <c r="FA3" s="120"/>
      <c r="FB3" s="120"/>
      <c r="FC3" s="120"/>
      <c r="FD3" s="120"/>
      <c r="FE3" s="120"/>
      <c r="FF3" s="120"/>
      <c r="FG3" s="120"/>
      <c r="FH3" s="120"/>
      <c r="FI3" s="120"/>
      <c r="FJ3" s="120"/>
      <c r="FK3" s="120"/>
      <c r="FL3" s="120"/>
      <c r="FM3" s="120"/>
      <c r="FN3" s="120"/>
      <c r="FO3" s="120"/>
      <c r="FP3" s="120"/>
      <c r="FQ3" s="120"/>
      <c r="FR3" s="120"/>
      <c r="FS3" s="120"/>
      <c r="FT3" s="120"/>
      <c r="FU3" s="120"/>
      <c r="FV3" s="120"/>
      <c r="FW3" s="120"/>
      <c r="FX3" s="120"/>
      <c r="FY3" s="120"/>
      <c r="FZ3" s="120"/>
      <c r="GA3" s="120"/>
      <c r="GB3" s="120"/>
      <c r="GC3" s="120"/>
      <c r="GD3" s="120"/>
      <c r="GE3" s="120"/>
      <c r="GF3" s="120"/>
      <c r="GG3" s="120"/>
      <c r="GH3" s="120"/>
      <c r="GI3" s="120"/>
      <c r="GJ3" s="120"/>
      <c r="GK3" s="120"/>
      <c r="GL3" s="120"/>
      <c r="GM3" s="120"/>
      <c r="GN3" s="120"/>
      <c r="GO3" s="120"/>
      <c r="GP3" s="120"/>
      <c r="GQ3" s="120"/>
      <c r="GR3" s="120"/>
      <c r="GS3" s="120"/>
      <c r="GT3" s="120"/>
      <c r="GU3" s="120"/>
      <c r="GV3" s="120"/>
      <c r="GW3" s="120"/>
      <c r="GX3" s="120"/>
      <c r="GY3" s="120"/>
      <c r="GZ3" s="120"/>
      <c r="HA3" s="120"/>
      <c r="HB3" s="120"/>
      <c r="HC3" s="120"/>
      <c r="HD3" s="120"/>
      <c r="HE3" s="120"/>
      <c r="HF3" s="120"/>
      <c r="HG3" s="120"/>
      <c r="HH3" s="120"/>
      <c r="HI3" s="120"/>
      <c r="HJ3" s="120"/>
      <c r="HK3" s="120"/>
      <c r="HL3" s="120"/>
      <c r="HM3" s="120"/>
      <c r="HN3" s="120"/>
      <c r="HO3" s="120"/>
      <c r="HP3" s="120"/>
      <c r="HQ3" s="120"/>
      <c r="HR3" s="120"/>
      <c r="HS3" s="120"/>
      <c r="HT3" s="120"/>
      <c r="HU3" s="120"/>
      <c r="HV3" s="120"/>
      <c r="HW3" s="120"/>
      <c r="HX3" s="120"/>
      <c r="HY3" s="120"/>
      <c r="HZ3" s="120"/>
      <c r="IA3" s="120"/>
      <c r="IB3" s="120"/>
      <c r="IC3" s="120"/>
      <c r="ID3" s="120"/>
      <c r="IE3" s="120"/>
      <c r="IF3" s="120"/>
      <c r="IG3" s="120"/>
      <c r="IH3" s="120"/>
      <c r="II3" s="120"/>
      <c r="IJ3" s="120"/>
      <c r="IK3" s="120"/>
      <c r="IL3" s="120"/>
      <c r="IM3" s="120"/>
      <c r="IN3" s="120"/>
      <c r="IO3" s="120"/>
      <c r="IP3" s="120"/>
      <c r="IQ3" s="120"/>
      <c r="IR3" s="120"/>
    </row>
    <row r="4" spans="1:252" ht="11.25" customHeight="1">
      <c r="A4" s="346" t="s">
        <v>3</v>
      </c>
      <c r="B4" s="348" t="s">
        <v>4</v>
      </c>
      <c r="C4" s="352" t="s">
        <v>17</v>
      </c>
      <c r="D4" s="352"/>
      <c r="E4" s="352"/>
      <c r="F4" s="352" t="s">
        <v>18</v>
      </c>
      <c r="G4" s="352"/>
      <c r="H4" s="352"/>
      <c r="I4" s="352"/>
      <c r="J4" s="350" t="s">
        <v>129</v>
      </c>
      <c r="K4" s="120"/>
      <c r="L4" s="121"/>
      <c r="M4" s="120"/>
      <c r="N4" s="120"/>
      <c r="O4" s="120"/>
      <c r="P4" s="120"/>
      <c r="Q4" s="120"/>
      <c r="R4" s="120"/>
      <c r="S4" s="120"/>
      <c r="T4" s="120"/>
      <c r="U4" s="120"/>
      <c r="V4" s="120"/>
      <c r="W4" s="120"/>
      <c r="X4" s="120"/>
      <c r="Y4" s="120"/>
      <c r="Z4" s="120"/>
      <c r="AA4" s="120"/>
      <c r="AB4" s="120"/>
      <c r="AC4" s="120"/>
      <c r="AD4" s="120"/>
      <c r="AE4" s="120"/>
      <c r="AF4" s="120"/>
      <c r="AG4" s="120"/>
      <c r="AH4" s="120"/>
      <c r="AI4" s="120"/>
      <c r="AJ4" s="120"/>
      <c r="AK4" s="120"/>
      <c r="AL4" s="120"/>
      <c r="AM4" s="120"/>
      <c r="AN4" s="120"/>
      <c r="AO4" s="120"/>
      <c r="AP4" s="120"/>
      <c r="AQ4" s="120"/>
      <c r="AR4" s="120"/>
      <c r="AS4" s="120"/>
      <c r="AT4" s="120"/>
      <c r="AU4" s="120"/>
      <c r="AV4" s="120"/>
      <c r="AW4" s="120"/>
      <c r="AX4" s="120"/>
      <c r="AY4" s="120"/>
      <c r="AZ4" s="120"/>
      <c r="BA4" s="120"/>
      <c r="BB4" s="120"/>
      <c r="BC4" s="120"/>
      <c r="BD4" s="120"/>
      <c r="BE4" s="120"/>
      <c r="BF4" s="120"/>
      <c r="BG4" s="120"/>
      <c r="BH4" s="120"/>
      <c r="BI4" s="120"/>
      <c r="BJ4" s="120"/>
      <c r="BK4" s="120"/>
      <c r="BL4" s="120"/>
      <c r="BM4" s="120"/>
      <c r="BN4" s="120"/>
      <c r="BO4" s="120"/>
      <c r="BP4" s="120"/>
      <c r="BQ4" s="120"/>
      <c r="BR4" s="120"/>
      <c r="BS4" s="120"/>
      <c r="BT4" s="120"/>
      <c r="BU4" s="120"/>
      <c r="BV4" s="120"/>
      <c r="BW4" s="120"/>
      <c r="BX4" s="120"/>
      <c r="BY4" s="120"/>
      <c r="BZ4" s="120"/>
      <c r="CA4" s="120"/>
      <c r="CB4" s="120"/>
      <c r="CC4" s="120"/>
      <c r="CD4" s="120"/>
      <c r="CE4" s="120"/>
      <c r="CF4" s="120"/>
      <c r="CG4" s="120"/>
      <c r="CH4" s="120"/>
      <c r="CI4" s="120"/>
      <c r="CJ4" s="120"/>
      <c r="CK4" s="120"/>
      <c r="CL4" s="120"/>
      <c r="CM4" s="120"/>
      <c r="CN4" s="120"/>
      <c r="CO4" s="120"/>
      <c r="CP4" s="120"/>
      <c r="CQ4" s="120"/>
      <c r="CR4" s="120"/>
      <c r="CS4" s="120"/>
      <c r="CT4" s="120"/>
      <c r="CU4" s="120"/>
      <c r="CV4" s="120"/>
      <c r="CW4" s="120"/>
      <c r="CX4" s="120"/>
      <c r="CY4" s="120"/>
      <c r="CZ4" s="120"/>
      <c r="DA4" s="120"/>
      <c r="DB4" s="120"/>
      <c r="DC4" s="120"/>
      <c r="DD4" s="120"/>
      <c r="DE4" s="120"/>
      <c r="DF4" s="120"/>
      <c r="DG4" s="120"/>
      <c r="DH4" s="120"/>
      <c r="DI4" s="120"/>
      <c r="DJ4" s="120"/>
      <c r="DK4" s="120"/>
      <c r="DL4" s="120"/>
      <c r="DM4" s="120"/>
      <c r="DN4" s="120"/>
      <c r="DO4" s="120"/>
      <c r="DP4" s="120"/>
      <c r="DQ4" s="120"/>
      <c r="DR4" s="120"/>
      <c r="DS4" s="120"/>
      <c r="DT4" s="120"/>
      <c r="DU4" s="120"/>
      <c r="DV4" s="120"/>
      <c r="DW4" s="120"/>
      <c r="DX4" s="120"/>
      <c r="DY4" s="120"/>
      <c r="DZ4" s="120"/>
      <c r="EA4" s="120"/>
      <c r="EB4" s="120"/>
      <c r="EC4" s="120"/>
      <c r="ED4" s="120"/>
      <c r="EE4" s="120"/>
      <c r="EF4" s="120"/>
      <c r="EG4" s="120"/>
      <c r="EH4" s="120"/>
      <c r="EI4" s="120"/>
      <c r="EJ4" s="120"/>
      <c r="EK4" s="120"/>
      <c r="EL4" s="120"/>
      <c r="EM4" s="120"/>
      <c r="EN4" s="120"/>
      <c r="EO4" s="120"/>
      <c r="EP4" s="120"/>
      <c r="EQ4" s="120"/>
      <c r="ER4" s="120"/>
      <c r="ES4" s="120"/>
      <c r="ET4" s="120"/>
      <c r="EU4" s="120"/>
      <c r="EV4" s="120"/>
      <c r="EW4" s="120"/>
      <c r="EX4" s="120"/>
      <c r="EY4" s="120"/>
      <c r="EZ4" s="120"/>
      <c r="FA4" s="120"/>
      <c r="FB4" s="120"/>
      <c r="FC4" s="120"/>
      <c r="FD4" s="120"/>
      <c r="FE4" s="120"/>
      <c r="FF4" s="120"/>
      <c r="FG4" s="120"/>
      <c r="FH4" s="120"/>
      <c r="FI4" s="120"/>
      <c r="FJ4" s="120"/>
      <c r="FK4" s="120"/>
      <c r="FL4" s="120"/>
      <c r="FM4" s="120"/>
      <c r="FN4" s="120"/>
      <c r="FO4" s="120"/>
      <c r="FP4" s="120"/>
      <c r="FQ4" s="120"/>
      <c r="FR4" s="120"/>
      <c r="FS4" s="120"/>
      <c r="FT4" s="120"/>
      <c r="FU4" s="120"/>
      <c r="FV4" s="120"/>
      <c r="FW4" s="120"/>
      <c r="FX4" s="120"/>
      <c r="FY4" s="120"/>
      <c r="FZ4" s="120"/>
      <c r="GA4" s="120"/>
      <c r="GB4" s="120"/>
      <c r="GC4" s="120"/>
      <c r="GD4" s="120"/>
      <c r="GE4" s="120"/>
      <c r="GF4" s="120"/>
      <c r="GG4" s="120"/>
      <c r="GH4" s="120"/>
      <c r="GI4" s="120"/>
      <c r="GJ4" s="120"/>
      <c r="GK4" s="120"/>
      <c r="GL4" s="120"/>
      <c r="GM4" s="120"/>
      <c r="GN4" s="120"/>
      <c r="GO4" s="120"/>
      <c r="GP4" s="120"/>
      <c r="GQ4" s="120"/>
      <c r="GR4" s="120"/>
      <c r="GS4" s="120"/>
      <c r="GT4" s="120"/>
      <c r="GU4" s="120"/>
      <c r="GV4" s="120"/>
      <c r="GW4" s="120"/>
      <c r="GX4" s="120"/>
      <c r="GY4" s="120"/>
      <c r="GZ4" s="120"/>
      <c r="HA4" s="120"/>
      <c r="HB4" s="120"/>
      <c r="HC4" s="120"/>
      <c r="HD4" s="120"/>
      <c r="HE4" s="120"/>
      <c r="HF4" s="120"/>
      <c r="HG4" s="120"/>
      <c r="HH4" s="120"/>
      <c r="HI4" s="120"/>
      <c r="HJ4" s="120"/>
      <c r="HK4" s="120"/>
      <c r="HL4" s="120"/>
      <c r="HM4" s="120"/>
      <c r="HN4" s="120"/>
      <c r="HO4" s="120"/>
      <c r="HP4" s="120"/>
      <c r="HQ4" s="120"/>
      <c r="HR4" s="120"/>
      <c r="HS4" s="120"/>
      <c r="HT4" s="120"/>
      <c r="HU4" s="120"/>
      <c r="HV4" s="120"/>
      <c r="HW4" s="120"/>
      <c r="HX4" s="120"/>
      <c r="HY4" s="120"/>
      <c r="HZ4" s="120"/>
      <c r="IA4" s="120"/>
      <c r="IB4" s="120"/>
      <c r="IC4" s="120"/>
      <c r="ID4" s="120"/>
      <c r="IE4" s="120"/>
      <c r="IF4" s="120"/>
      <c r="IG4" s="120"/>
      <c r="IH4" s="120"/>
      <c r="II4" s="120"/>
      <c r="IJ4" s="120"/>
      <c r="IK4" s="120"/>
      <c r="IL4" s="120"/>
      <c r="IM4" s="120"/>
      <c r="IN4" s="120"/>
      <c r="IO4" s="120"/>
      <c r="IP4" s="120"/>
      <c r="IQ4" s="120"/>
      <c r="IR4" s="120"/>
    </row>
    <row r="5" spans="1:12" ht="18.75" customHeight="1">
      <c r="A5" s="347"/>
      <c r="B5" s="349"/>
      <c r="C5" s="130" t="s">
        <v>127</v>
      </c>
      <c r="D5" s="130" t="s">
        <v>128</v>
      </c>
      <c r="E5" s="130" t="s">
        <v>15</v>
      </c>
      <c r="F5" s="130" t="s">
        <v>127</v>
      </c>
      <c r="G5" s="130" t="s">
        <v>128</v>
      </c>
      <c r="H5" s="130" t="s">
        <v>2</v>
      </c>
      <c r="I5" s="130" t="s">
        <v>15</v>
      </c>
      <c r="J5" s="351"/>
      <c r="L5" s="121"/>
    </row>
    <row r="6" spans="1:12" ht="12.75">
      <c r="A6" s="28">
        <v>67</v>
      </c>
      <c r="B6" s="23" t="s">
        <v>313</v>
      </c>
      <c r="C6" s="29">
        <v>56018.446</v>
      </c>
      <c r="D6" s="29">
        <v>57033.283</v>
      </c>
      <c r="E6" s="29">
        <v>113051.729</v>
      </c>
      <c r="F6" s="31">
        <v>90081.949</v>
      </c>
      <c r="G6" s="31">
        <v>9326.276</v>
      </c>
      <c r="H6" s="31">
        <v>13643.504</v>
      </c>
      <c r="I6" s="29">
        <v>113051.72899999999</v>
      </c>
      <c r="J6" s="29">
        <v>585317.9553796811</v>
      </c>
      <c r="K6" s="122"/>
      <c r="L6" s="120"/>
    </row>
    <row r="7" spans="1:12" ht="12.75">
      <c r="A7" s="30">
        <v>78</v>
      </c>
      <c r="B7" s="24" t="s">
        <v>59</v>
      </c>
      <c r="C7" s="31">
        <v>65844.901</v>
      </c>
      <c r="D7" s="31">
        <v>61755.635</v>
      </c>
      <c r="E7" s="31">
        <v>127600.536</v>
      </c>
      <c r="F7" s="31">
        <v>85205.492</v>
      </c>
      <c r="G7" s="31">
        <v>8780.012</v>
      </c>
      <c r="H7" s="31">
        <v>33615.032</v>
      </c>
      <c r="I7" s="31">
        <v>127600.536</v>
      </c>
      <c r="J7" s="31">
        <v>1442113.5362486464</v>
      </c>
      <c r="K7" s="122"/>
      <c r="L7" s="120"/>
    </row>
    <row r="8" spans="1:12" ht="12.75">
      <c r="A8" s="30">
        <v>80</v>
      </c>
      <c r="B8" s="24" t="s">
        <v>5</v>
      </c>
      <c r="C8" s="31">
        <v>34006.846</v>
      </c>
      <c r="D8" s="31">
        <v>19287.634</v>
      </c>
      <c r="E8" s="31">
        <v>53294.479999999996</v>
      </c>
      <c r="F8" s="31">
        <v>28740.867</v>
      </c>
      <c r="G8" s="31">
        <v>7460.989</v>
      </c>
      <c r="H8" s="31">
        <v>17092.624</v>
      </c>
      <c r="I8" s="31">
        <v>53294.479999999996</v>
      </c>
      <c r="J8" s="31">
        <v>733288.1444351587</v>
      </c>
      <c r="K8" s="122"/>
      <c r="L8" s="120"/>
    </row>
    <row r="9" spans="1:12" ht="12.75">
      <c r="A9" s="25">
        <v>81</v>
      </c>
      <c r="B9" s="26" t="s">
        <v>11</v>
      </c>
      <c r="C9" s="31">
        <v>2023.304</v>
      </c>
      <c r="D9" s="31">
        <v>5197.826</v>
      </c>
      <c r="E9" s="31">
        <v>7221.13</v>
      </c>
      <c r="F9" s="31">
        <v>2737.393</v>
      </c>
      <c r="G9" s="31">
        <v>1025.681</v>
      </c>
      <c r="H9" s="31">
        <v>3458.056</v>
      </c>
      <c r="I9" s="31">
        <v>7221.13</v>
      </c>
      <c r="J9" s="31">
        <v>148353.55107518117</v>
      </c>
      <c r="K9" s="122"/>
      <c r="L9" s="120"/>
    </row>
    <row r="10" spans="1:12" ht="12.75">
      <c r="A10" s="30">
        <v>88</v>
      </c>
      <c r="B10" s="24" t="s">
        <v>40</v>
      </c>
      <c r="C10" s="31">
        <v>74177.53</v>
      </c>
      <c r="D10" s="31">
        <v>75863.144</v>
      </c>
      <c r="E10" s="31">
        <v>150040.674</v>
      </c>
      <c r="F10" s="31">
        <v>84088.559</v>
      </c>
      <c r="G10" s="31">
        <v>8963.434</v>
      </c>
      <c r="H10" s="31">
        <v>56988.681</v>
      </c>
      <c r="I10" s="31">
        <v>150040.674</v>
      </c>
      <c r="J10" s="31">
        <v>2444863.0089971665</v>
      </c>
      <c r="K10" s="122"/>
      <c r="L10" s="120"/>
    </row>
    <row r="11" spans="1:12" ht="12.75">
      <c r="A11" s="30">
        <v>99</v>
      </c>
      <c r="B11" s="24" t="s">
        <v>29</v>
      </c>
      <c r="C11" s="31">
        <v>99635.933</v>
      </c>
      <c r="D11" s="31">
        <v>58588.368</v>
      </c>
      <c r="E11" s="31">
        <v>158224.301</v>
      </c>
      <c r="F11" s="31">
        <v>101783.31</v>
      </c>
      <c r="G11" s="31">
        <v>14999.033</v>
      </c>
      <c r="H11" s="31">
        <v>41441.958</v>
      </c>
      <c r="I11" s="31">
        <v>158224.30099999998</v>
      </c>
      <c r="J11" s="31">
        <v>1777895.3356476913</v>
      </c>
      <c r="K11" s="122"/>
      <c r="L11" s="120"/>
    </row>
    <row r="12" spans="1:12" ht="12.75">
      <c r="A12" s="30">
        <v>107</v>
      </c>
      <c r="B12" s="24" t="s">
        <v>47</v>
      </c>
      <c r="C12" s="31">
        <v>33139.519</v>
      </c>
      <c r="D12" s="31">
        <v>58759.469</v>
      </c>
      <c r="E12" s="31">
        <v>91898.988</v>
      </c>
      <c r="F12" s="31">
        <v>58952.595</v>
      </c>
      <c r="G12" s="31">
        <v>5679.006</v>
      </c>
      <c r="H12" s="31">
        <v>27267.387</v>
      </c>
      <c r="I12" s="31">
        <v>91898.988</v>
      </c>
      <c r="J12" s="31">
        <v>1169794.1531285874</v>
      </c>
      <c r="K12" s="122"/>
      <c r="L12" s="120"/>
    </row>
    <row r="13" spans="1:12" ht="12.75">
      <c r="A13" s="32">
        <v>108</v>
      </c>
      <c r="B13" s="27" t="s">
        <v>6</v>
      </c>
      <c r="C13" s="33">
        <v>69.703</v>
      </c>
      <c r="D13" s="33">
        <v>56.974</v>
      </c>
      <c r="E13" s="33">
        <v>126.67699999999999</v>
      </c>
      <c r="F13" s="31">
        <v>0.329</v>
      </c>
      <c r="G13" s="31">
        <v>0</v>
      </c>
      <c r="H13" s="31">
        <v>126.348</v>
      </c>
      <c r="I13" s="33">
        <v>126.67699999999999</v>
      </c>
      <c r="J13" s="33">
        <v>5420.436936604552</v>
      </c>
      <c r="K13" s="122"/>
      <c r="L13" s="120"/>
    </row>
    <row r="14" spans="1:12" ht="12.75">
      <c r="A14" s="331" t="s">
        <v>7</v>
      </c>
      <c r="B14" s="332"/>
      <c r="C14" s="34">
        <v>364916.18200000003</v>
      </c>
      <c r="D14" s="34">
        <v>336542.333</v>
      </c>
      <c r="E14" s="34">
        <v>701458.515</v>
      </c>
      <c r="F14" s="34">
        <v>451590.49400000006</v>
      </c>
      <c r="G14" s="34">
        <v>56234.431000000004</v>
      </c>
      <c r="H14" s="34">
        <v>193633.58999999997</v>
      </c>
      <c r="I14" s="34">
        <v>701458.515</v>
      </c>
      <c r="J14" s="35">
        <v>8307046.121848717</v>
      </c>
      <c r="K14" s="122"/>
      <c r="L14" s="120"/>
    </row>
    <row r="15" spans="1:12" ht="12.75">
      <c r="A15" s="28">
        <v>62</v>
      </c>
      <c r="B15" s="36" t="s">
        <v>8</v>
      </c>
      <c r="C15" s="31">
        <v>585.56</v>
      </c>
      <c r="D15" s="31">
        <v>501.115</v>
      </c>
      <c r="E15" s="37">
        <v>1086.675</v>
      </c>
      <c r="F15" s="31">
        <v>642.113</v>
      </c>
      <c r="G15" s="31">
        <v>10.738</v>
      </c>
      <c r="H15" s="31">
        <v>433.824</v>
      </c>
      <c r="I15" s="29">
        <v>1086.6750000000002</v>
      </c>
      <c r="J15" s="29">
        <v>18611.41952057439</v>
      </c>
      <c r="K15" s="122"/>
      <c r="L15" s="120"/>
    </row>
    <row r="16" spans="1:12" ht="12.75">
      <c r="A16" s="25">
        <v>63</v>
      </c>
      <c r="B16" s="26" t="s">
        <v>46</v>
      </c>
      <c r="C16" s="31">
        <v>5048.185</v>
      </c>
      <c r="D16" s="31">
        <v>1958.184</v>
      </c>
      <c r="E16" s="38">
        <v>7006.369000000001</v>
      </c>
      <c r="F16" s="31">
        <v>4032.713</v>
      </c>
      <c r="G16" s="31">
        <v>1036.325</v>
      </c>
      <c r="H16" s="31">
        <v>1937.331</v>
      </c>
      <c r="I16" s="31">
        <v>7006.369000000001</v>
      </c>
      <c r="J16" s="31">
        <v>83113.1518570063</v>
      </c>
      <c r="K16" s="122"/>
      <c r="L16" s="120"/>
    </row>
    <row r="17" spans="1:252" ht="12.75">
      <c r="A17" s="25">
        <v>65</v>
      </c>
      <c r="B17" s="26" t="s">
        <v>9</v>
      </c>
      <c r="C17" s="31">
        <v>3522.19</v>
      </c>
      <c r="D17" s="31">
        <v>2959.625</v>
      </c>
      <c r="E17" s="38">
        <v>6481.8150000000005</v>
      </c>
      <c r="F17" s="31">
        <v>4064.939</v>
      </c>
      <c r="G17" s="31">
        <v>417.553</v>
      </c>
      <c r="H17" s="31">
        <v>1999.323</v>
      </c>
      <c r="I17" s="31">
        <v>6481.8150000000005</v>
      </c>
      <c r="J17" s="31">
        <v>85772.66151742032</v>
      </c>
      <c r="K17" s="122"/>
      <c r="L17" s="120"/>
      <c r="M17" s="123"/>
      <c r="N17" s="123"/>
      <c r="O17" s="123"/>
      <c r="P17" s="123"/>
      <c r="Q17" s="123"/>
      <c r="R17" s="123"/>
      <c r="S17" s="123"/>
      <c r="T17" s="123"/>
      <c r="U17" s="123"/>
      <c r="V17" s="123"/>
      <c r="W17" s="123"/>
      <c r="X17" s="123"/>
      <c r="Y17" s="123"/>
      <c r="Z17" s="123"/>
      <c r="AA17" s="123"/>
      <c r="AB17" s="123"/>
      <c r="AC17" s="123"/>
      <c r="AD17" s="123"/>
      <c r="AE17" s="123"/>
      <c r="AF17" s="123"/>
      <c r="AG17" s="123"/>
      <c r="AH17" s="123"/>
      <c r="AI17" s="123"/>
      <c r="AJ17" s="123"/>
      <c r="AK17" s="123"/>
      <c r="AL17" s="123"/>
      <c r="AM17" s="123"/>
      <c r="AN17" s="123"/>
      <c r="AO17" s="123"/>
      <c r="AP17" s="123"/>
      <c r="AQ17" s="123"/>
      <c r="AR17" s="123"/>
      <c r="AS17" s="123"/>
      <c r="AT17" s="123"/>
      <c r="AU17" s="123"/>
      <c r="AV17" s="123"/>
      <c r="AW17" s="123"/>
      <c r="AX17" s="123"/>
      <c r="AY17" s="123"/>
      <c r="AZ17" s="123"/>
      <c r="BA17" s="123"/>
      <c r="BB17" s="123"/>
      <c r="BC17" s="123"/>
      <c r="BD17" s="123"/>
      <c r="BE17" s="123"/>
      <c r="BF17" s="123"/>
      <c r="BG17" s="123"/>
      <c r="BH17" s="123"/>
      <c r="BI17" s="123"/>
      <c r="BJ17" s="123"/>
      <c r="BK17" s="123"/>
      <c r="BL17" s="123"/>
      <c r="BM17" s="123"/>
      <c r="BN17" s="123"/>
      <c r="BO17" s="123"/>
      <c r="BP17" s="123"/>
      <c r="BQ17" s="123"/>
      <c r="BR17" s="123"/>
      <c r="BS17" s="123"/>
      <c r="BT17" s="123"/>
      <c r="BU17" s="123"/>
      <c r="BV17" s="123"/>
      <c r="BW17" s="123"/>
      <c r="BX17" s="123"/>
      <c r="BY17" s="123"/>
      <c r="BZ17" s="123"/>
      <c r="CA17" s="123"/>
      <c r="CB17" s="123"/>
      <c r="CC17" s="123"/>
      <c r="CD17" s="123"/>
      <c r="CE17" s="123"/>
      <c r="CF17" s="123"/>
      <c r="CG17" s="123"/>
      <c r="CH17" s="123"/>
      <c r="CI17" s="123"/>
      <c r="CJ17" s="123"/>
      <c r="CK17" s="123"/>
      <c r="CL17" s="123"/>
      <c r="CM17" s="123"/>
      <c r="CN17" s="123"/>
      <c r="CO17" s="123"/>
      <c r="CP17" s="123"/>
      <c r="CQ17" s="123"/>
      <c r="CR17" s="123"/>
      <c r="CS17" s="123"/>
      <c r="CT17" s="123"/>
      <c r="CU17" s="123"/>
      <c r="CV17" s="123"/>
      <c r="CW17" s="123"/>
      <c r="CX17" s="123"/>
      <c r="CY17" s="123"/>
      <c r="CZ17" s="123"/>
      <c r="DA17" s="123"/>
      <c r="DB17" s="123"/>
      <c r="DC17" s="123"/>
      <c r="DD17" s="123"/>
      <c r="DE17" s="123"/>
      <c r="DF17" s="123"/>
      <c r="DG17" s="123"/>
      <c r="DH17" s="123"/>
      <c r="DI17" s="123"/>
      <c r="DJ17" s="123"/>
      <c r="DK17" s="123"/>
      <c r="DL17" s="123"/>
      <c r="DM17" s="123"/>
      <c r="DN17" s="123"/>
      <c r="DO17" s="123"/>
      <c r="DP17" s="123"/>
      <c r="DQ17" s="123"/>
      <c r="DR17" s="123"/>
      <c r="DS17" s="123"/>
      <c r="DT17" s="123"/>
      <c r="DU17" s="123"/>
      <c r="DV17" s="123"/>
      <c r="DW17" s="123"/>
      <c r="DX17" s="123"/>
      <c r="DY17" s="123"/>
      <c r="DZ17" s="123"/>
      <c r="EA17" s="123"/>
      <c r="EB17" s="123"/>
      <c r="EC17" s="123"/>
      <c r="ED17" s="123"/>
      <c r="EE17" s="123"/>
      <c r="EF17" s="123"/>
      <c r="EG17" s="123"/>
      <c r="EH17" s="123"/>
      <c r="EI17" s="123"/>
      <c r="EJ17" s="123"/>
      <c r="EK17" s="123"/>
      <c r="EL17" s="123"/>
      <c r="EM17" s="123"/>
      <c r="EN17" s="123"/>
      <c r="EO17" s="123"/>
      <c r="EP17" s="123"/>
      <c r="EQ17" s="123"/>
      <c r="ER17" s="123"/>
      <c r="ES17" s="123"/>
      <c r="ET17" s="123"/>
      <c r="EU17" s="123"/>
      <c r="EV17" s="123"/>
      <c r="EW17" s="123"/>
      <c r="EX17" s="123"/>
      <c r="EY17" s="123"/>
      <c r="EZ17" s="123"/>
      <c r="FA17" s="123"/>
      <c r="FB17" s="123"/>
      <c r="FC17" s="123"/>
      <c r="FD17" s="123"/>
      <c r="FE17" s="123"/>
      <c r="FF17" s="123"/>
      <c r="FG17" s="123"/>
      <c r="FH17" s="123"/>
      <c r="FI17" s="123"/>
      <c r="FJ17" s="123"/>
      <c r="FK17" s="123"/>
      <c r="FL17" s="123"/>
      <c r="FM17" s="123"/>
      <c r="FN17" s="123"/>
      <c r="FO17" s="123"/>
      <c r="FP17" s="123"/>
      <c r="FQ17" s="123"/>
      <c r="FR17" s="123"/>
      <c r="FS17" s="123"/>
      <c r="FT17" s="123"/>
      <c r="FU17" s="123"/>
      <c r="FV17" s="123"/>
      <c r="FW17" s="123"/>
      <c r="FX17" s="123"/>
      <c r="FY17" s="123"/>
      <c r="FZ17" s="123"/>
      <c r="GA17" s="123"/>
      <c r="GB17" s="123"/>
      <c r="GC17" s="123"/>
      <c r="GD17" s="123"/>
      <c r="GE17" s="123"/>
      <c r="GF17" s="123"/>
      <c r="GG17" s="123"/>
      <c r="GH17" s="123"/>
      <c r="GI17" s="123"/>
      <c r="GJ17" s="123"/>
      <c r="GK17" s="123"/>
      <c r="GL17" s="123"/>
      <c r="GM17" s="123"/>
      <c r="GN17" s="123"/>
      <c r="GO17" s="123"/>
      <c r="GP17" s="123"/>
      <c r="GQ17" s="123"/>
      <c r="GR17" s="123"/>
      <c r="GS17" s="123"/>
      <c r="GT17" s="123"/>
      <c r="GU17" s="123"/>
      <c r="GV17" s="123"/>
      <c r="GW17" s="123"/>
      <c r="GX17" s="123"/>
      <c r="GY17" s="123"/>
      <c r="GZ17" s="123"/>
      <c r="HA17" s="123"/>
      <c r="HB17" s="123"/>
      <c r="HC17" s="123"/>
      <c r="HD17" s="123"/>
      <c r="HE17" s="123"/>
      <c r="HF17" s="123"/>
      <c r="HG17" s="123"/>
      <c r="HH17" s="123"/>
      <c r="HI17" s="123"/>
      <c r="HJ17" s="123"/>
      <c r="HK17" s="123"/>
      <c r="HL17" s="123"/>
      <c r="HM17" s="123"/>
      <c r="HN17" s="123"/>
      <c r="HO17" s="123"/>
      <c r="HP17" s="123"/>
      <c r="HQ17" s="123"/>
      <c r="HR17" s="123"/>
      <c r="HS17" s="123"/>
      <c r="HT17" s="123"/>
      <c r="HU17" s="123"/>
      <c r="HV17" s="123"/>
      <c r="HW17" s="123"/>
      <c r="HX17" s="123"/>
      <c r="HY17" s="123"/>
      <c r="HZ17" s="123"/>
      <c r="IA17" s="123"/>
      <c r="IB17" s="123"/>
      <c r="IC17" s="123"/>
      <c r="ID17" s="123"/>
      <c r="IE17" s="123"/>
      <c r="IF17" s="123"/>
      <c r="IG17" s="123"/>
      <c r="IH17" s="123"/>
      <c r="II17" s="123"/>
      <c r="IJ17" s="123"/>
      <c r="IK17" s="123"/>
      <c r="IL17" s="123"/>
      <c r="IM17" s="123"/>
      <c r="IN17" s="123"/>
      <c r="IO17" s="123"/>
      <c r="IP17" s="123"/>
      <c r="IQ17" s="123"/>
      <c r="IR17" s="123"/>
    </row>
    <row r="18" spans="1:12" ht="12.75">
      <c r="A18" s="25">
        <v>68</v>
      </c>
      <c r="B18" s="26" t="s">
        <v>10</v>
      </c>
      <c r="C18" s="31">
        <v>1172.883</v>
      </c>
      <c r="D18" s="31">
        <v>1473.929</v>
      </c>
      <c r="E18" s="38">
        <v>2646.812</v>
      </c>
      <c r="F18" s="31">
        <v>1168.384</v>
      </c>
      <c r="G18" s="31">
        <v>160.946</v>
      </c>
      <c r="H18" s="31">
        <v>1317.482</v>
      </c>
      <c r="I18" s="31">
        <v>2646.812</v>
      </c>
      <c r="J18" s="31">
        <v>56521.10121340772</v>
      </c>
      <c r="K18" s="122"/>
      <c r="L18" s="120"/>
    </row>
    <row r="19" spans="1:12" ht="12.75">
      <c r="A19" s="25">
        <v>76</v>
      </c>
      <c r="B19" s="26" t="s">
        <v>48</v>
      </c>
      <c r="C19" s="31">
        <v>5408.982</v>
      </c>
      <c r="D19" s="31">
        <v>9776.158</v>
      </c>
      <c r="E19" s="38">
        <v>15185.14</v>
      </c>
      <c r="F19" s="31">
        <v>5067.155</v>
      </c>
      <c r="G19" s="31">
        <v>505.241</v>
      </c>
      <c r="H19" s="31">
        <v>9612.744</v>
      </c>
      <c r="I19" s="31">
        <v>15185.14</v>
      </c>
      <c r="J19" s="31">
        <v>412394.9143613178</v>
      </c>
      <c r="K19" s="122"/>
      <c r="L19" s="120"/>
    </row>
    <row r="20" spans="1:12" ht="12.75">
      <c r="A20" s="32">
        <v>94</v>
      </c>
      <c r="B20" s="39" t="s">
        <v>12</v>
      </c>
      <c r="C20" s="31">
        <v>478.318</v>
      </c>
      <c r="D20" s="31">
        <v>442.627</v>
      </c>
      <c r="E20" s="40">
        <v>920.9449999999999</v>
      </c>
      <c r="F20" s="31">
        <v>484.125</v>
      </c>
      <c r="G20" s="31">
        <v>106.36</v>
      </c>
      <c r="H20" s="31">
        <v>330.46</v>
      </c>
      <c r="I20" s="33">
        <v>920.9449999999999</v>
      </c>
      <c r="J20" s="33">
        <v>14177.01578236569</v>
      </c>
      <c r="K20" s="122"/>
      <c r="L20" s="120"/>
    </row>
    <row r="21" spans="1:12" ht="12.75">
      <c r="A21" s="333" t="s">
        <v>13</v>
      </c>
      <c r="B21" s="334"/>
      <c r="C21" s="41">
        <v>16216.118</v>
      </c>
      <c r="D21" s="41">
        <v>17111.638</v>
      </c>
      <c r="E21" s="41">
        <v>33327.756</v>
      </c>
      <c r="F21" s="41">
        <v>15459.429</v>
      </c>
      <c r="G21" s="41">
        <v>2237.163</v>
      </c>
      <c r="H21" s="41">
        <v>15631.164</v>
      </c>
      <c r="I21" s="42">
        <v>33327.756</v>
      </c>
      <c r="J21" s="43">
        <v>670590.2642520922</v>
      </c>
      <c r="K21" s="122"/>
      <c r="L21" s="120"/>
    </row>
    <row r="22" spans="1:12" ht="12.75">
      <c r="A22" s="335" t="s">
        <v>14</v>
      </c>
      <c r="B22" s="336"/>
      <c r="C22" s="44">
        <v>381132.30000000005</v>
      </c>
      <c r="D22" s="44">
        <v>353653.97099999996</v>
      </c>
      <c r="E22" s="44">
        <v>734786.2710000001</v>
      </c>
      <c r="F22" s="44">
        <v>467049.92300000007</v>
      </c>
      <c r="G22" s="44">
        <v>58471.594000000005</v>
      </c>
      <c r="H22" s="44">
        <v>209264.75399999996</v>
      </c>
      <c r="I22" s="44">
        <v>734786.2710000001</v>
      </c>
      <c r="J22" s="45">
        <v>8977636.38610081</v>
      </c>
      <c r="K22" s="122"/>
      <c r="L22" s="120"/>
    </row>
    <row r="23" spans="1:12" ht="11.25" customHeight="1">
      <c r="A23" s="328" t="s">
        <v>302</v>
      </c>
      <c r="B23" s="329"/>
      <c r="C23" s="329"/>
      <c r="D23" s="329"/>
      <c r="E23" s="329"/>
      <c r="F23" s="329"/>
      <c r="G23" s="329"/>
      <c r="H23" s="329"/>
      <c r="I23" s="329"/>
      <c r="J23" s="330"/>
      <c r="L23" s="120"/>
    </row>
    <row r="24" spans="1:12" ht="11.25" customHeight="1">
      <c r="A24" s="353" t="s">
        <v>315</v>
      </c>
      <c r="B24" s="354"/>
      <c r="C24" s="354"/>
      <c r="D24" s="354"/>
      <c r="E24" s="354"/>
      <c r="F24" s="354"/>
      <c r="G24" s="354"/>
      <c r="H24" s="354"/>
      <c r="I24" s="354"/>
      <c r="J24" s="355"/>
      <c r="L24" s="120"/>
    </row>
    <row r="25" spans="1:12" ht="11.25" customHeight="1">
      <c r="A25" s="337" t="s">
        <v>316</v>
      </c>
      <c r="B25" s="338"/>
      <c r="C25" s="338"/>
      <c r="D25" s="338"/>
      <c r="E25" s="338"/>
      <c r="F25" s="338"/>
      <c r="G25" s="338"/>
      <c r="H25" s="338"/>
      <c r="I25" s="338"/>
      <c r="J25" s="339"/>
      <c r="L25" s="120"/>
    </row>
    <row r="28" ht="12.75">
      <c r="B28" s="87" t="s">
        <v>58</v>
      </c>
    </row>
  </sheetData>
  <sheetProtection/>
  <mergeCells count="14">
    <mergeCell ref="C4:E4"/>
    <mergeCell ref="A24:J24"/>
    <mergeCell ref="F4:I4"/>
    <mergeCell ref="A3:J3"/>
    <mergeCell ref="A23:J23"/>
    <mergeCell ref="A14:B14"/>
    <mergeCell ref="A21:B21"/>
    <mergeCell ref="A22:B22"/>
    <mergeCell ref="A25:J25"/>
    <mergeCell ref="A1:J1"/>
    <mergeCell ref="A2:J2"/>
    <mergeCell ref="A4:A5"/>
    <mergeCell ref="B4:B5"/>
    <mergeCell ref="J4:J5"/>
  </mergeCells>
  <hyperlinks>
    <hyperlink ref="L1" location="Indice!A8" display="Volver"/>
    <hyperlink ref="B28" location="Indice!A8" display="Volver"/>
  </hyperlinks>
  <printOptions horizontalCentered="1" verticalCentered="1"/>
  <pageMargins left="0.7874015748031497" right="0.7874015748031497" top="0.7874015748031497" bottom="0.7874015748031497" header="0" footer="0"/>
  <pageSetup fitToHeight="1" fitToWidth="1" horizontalDpi="1200" verticalDpi="1200" orientation="portrait" scale="86" r:id="rId1"/>
</worksheet>
</file>

<file path=xl/worksheets/sheet8.xml><?xml version="1.0" encoding="utf-8"?>
<worksheet xmlns="http://schemas.openxmlformats.org/spreadsheetml/2006/main" xmlns:r="http://schemas.openxmlformats.org/officeDocument/2006/relationships">
  <sheetPr transitionEvaluation="1">
    <pageSetUpPr fitToPage="1"/>
  </sheetPr>
  <dimension ref="A1:IR31"/>
  <sheetViews>
    <sheetView showGridLines="0" zoomScale="80" zoomScaleNormal="80" zoomScalePageLayoutView="0" workbookViewId="0" topLeftCell="A1">
      <selection activeCell="A1" sqref="A1:J1"/>
    </sheetView>
  </sheetViews>
  <sheetFormatPr defaultColWidth="5.33203125" defaultRowHeight="11.25"/>
  <cols>
    <col min="1" max="1" width="8.5" style="108" bestFit="1" customWidth="1"/>
    <col min="2" max="2" width="29.5" style="108" bestFit="1" customWidth="1"/>
    <col min="3" max="4" width="16.66015625" style="108" customWidth="1"/>
    <col min="5" max="5" width="17" style="108" customWidth="1"/>
    <col min="6" max="6" width="18.5" style="108" customWidth="1"/>
    <col min="7" max="7" width="18.33203125" style="108" customWidth="1"/>
    <col min="8" max="8" width="15.16015625" style="108" customWidth="1"/>
    <col min="9" max="9" width="15.33203125" style="108" customWidth="1"/>
    <col min="10" max="10" width="15.5" style="108" customWidth="1"/>
    <col min="11" max="11" width="5.33203125" style="108" customWidth="1"/>
    <col min="12" max="12" width="12.16015625" style="108" bestFit="1" customWidth="1"/>
    <col min="13" max="16384" width="5.33203125" style="108" customWidth="1"/>
  </cols>
  <sheetData>
    <row r="1" spans="1:12" ht="12.75">
      <c r="A1" s="340" t="s">
        <v>34</v>
      </c>
      <c r="B1" s="341"/>
      <c r="C1" s="341"/>
      <c r="D1" s="341"/>
      <c r="E1" s="341"/>
      <c r="F1" s="341"/>
      <c r="G1" s="341"/>
      <c r="H1" s="341"/>
      <c r="I1" s="341"/>
      <c r="J1" s="342"/>
      <c r="L1" s="87" t="s">
        <v>58</v>
      </c>
    </row>
    <row r="2" spans="1:10" ht="12.75">
      <c r="A2" s="361" t="s">
        <v>303</v>
      </c>
      <c r="B2" s="362"/>
      <c r="C2" s="362"/>
      <c r="D2" s="362"/>
      <c r="E2" s="362"/>
      <c r="F2" s="362"/>
      <c r="G2" s="362"/>
      <c r="H2" s="362"/>
      <c r="I2" s="362"/>
      <c r="J2" s="363"/>
    </row>
    <row r="3" spans="1:252" ht="12.75">
      <c r="A3" s="368" t="s">
        <v>126</v>
      </c>
      <c r="B3" s="369"/>
      <c r="C3" s="369"/>
      <c r="D3" s="369"/>
      <c r="E3" s="369"/>
      <c r="F3" s="369"/>
      <c r="G3" s="369"/>
      <c r="H3" s="369"/>
      <c r="I3" s="369"/>
      <c r="J3" s="370"/>
      <c r="K3" s="109"/>
      <c r="L3" s="110"/>
      <c r="M3" s="109"/>
      <c r="N3" s="109"/>
      <c r="O3" s="109"/>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c r="BD3" s="109"/>
      <c r="BE3" s="109"/>
      <c r="BF3" s="109"/>
      <c r="BG3" s="109"/>
      <c r="BH3" s="109"/>
      <c r="BI3" s="109"/>
      <c r="BJ3" s="109"/>
      <c r="BK3" s="109"/>
      <c r="BL3" s="109"/>
      <c r="BM3" s="109"/>
      <c r="BN3" s="109"/>
      <c r="BO3" s="109"/>
      <c r="BP3" s="109"/>
      <c r="BQ3" s="109"/>
      <c r="BR3" s="109"/>
      <c r="BS3" s="109"/>
      <c r="BT3" s="109"/>
      <c r="BU3" s="109"/>
      <c r="BV3" s="109"/>
      <c r="BW3" s="109"/>
      <c r="BX3" s="109"/>
      <c r="BY3" s="109"/>
      <c r="BZ3" s="109"/>
      <c r="CA3" s="109"/>
      <c r="CB3" s="109"/>
      <c r="CC3" s="109"/>
      <c r="CD3" s="109"/>
      <c r="CE3" s="109"/>
      <c r="CF3" s="109"/>
      <c r="CG3" s="109"/>
      <c r="CH3" s="109"/>
      <c r="CI3" s="109"/>
      <c r="CJ3" s="109"/>
      <c r="CK3" s="109"/>
      <c r="CL3" s="109"/>
      <c r="CM3" s="109"/>
      <c r="CN3" s="109"/>
      <c r="CO3" s="109"/>
      <c r="CP3" s="109"/>
      <c r="CQ3" s="109"/>
      <c r="CR3" s="109"/>
      <c r="CS3" s="109"/>
      <c r="CT3" s="109"/>
      <c r="CU3" s="109"/>
      <c r="CV3" s="109"/>
      <c r="CW3" s="109"/>
      <c r="CX3" s="109"/>
      <c r="CY3" s="109"/>
      <c r="CZ3" s="109"/>
      <c r="DA3" s="109"/>
      <c r="DB3" s="109"/>
      <c r="DC3" s="109"/>
      <c r="DD3" s="109"/>
      <c r="DE3" s="109"/>
      <c r="DF3" s="109"/>
      <c r="DG3" s="109"/>
      <c r="DH3" s="109"/>
      <c r="DI3" s="109"/>
      <c r="DJ3" s="109"/>
      <c r="DK3" s="109"/>
      <c r="DL3" s="109"/>
      <c r="DM3" s="109"/>
      <c r="DN3" s="109"/>
      <c r="DO3" s="109"/>
      <c r="DP3" s="109"/>
      <c r="DQ3" s="109"/>
      <c r="DR3" s="109"/>
      <c r="DS3" s="109"/>
      <c r="DT3" s="109"/>
      <c r="DU3" s="109"/>
      <c r="DV3" s="109"/>
      <c r="DW3" s="109"/>
      <c r="DX3" s="109"/>
      <c r="DY3" s="109"/>
      <c r="DZ3" s="109"/>
      <c r="EA3" s="109"/>
      <c r="EB3" s="109"/>
      <c r="EC3" s="109"/>
      <c r="ED3" s="109"/>
      <c r="EE3" s="109"/>
      <c r="EF3" s="109"/>
      <c r="EG3" s="109"/>
      <c r="EH3" s="109"/>
      <c r="EI3" s="109"/>
      <c r="EJ3" s="109"/>
      <c r="EK3" s="109"/>
      <c r="EL3" s="109"/>
      <c r="EM3" s="109"/>
      <c r="EN3" s="109"/>
      <c r="EO3" s="109"/>
      <c r="EP3" s="109"/>
      <c r="EQ3" s="109"/>
      <c r="ER3" s="109"/>
      <c r="ES3" s="109"/>
      <c r="ET3" s="109"/>
      <c r="EU3" s="109"/>
      <c r="EV3" s="109"/>
      <c r="EW3" s="109"/>
      <c r="EX3" s="109"/>
      <c r="EY3" s="109"/>
      <c r="EZ3" s="109"/>
      <c r="FA3" s="109"/>
      <c r="FB3" s="109"/>
      <c r="FC3" s="109"/>
      <c r="FD3" s="109"/>
      <c r="FE3" s="109"/>
      <c r="FF3" s="109"/>
      <c r="FG3" s="109"/>
      <c r="FH3" s="109"/>
      <c r="FI3" s="109"/>
      <c r="FJ3" s="109"/>
      <c r="FK3" s="109"/>
      <c r="FL3" s="109"/>
      <c r="FM3" s="109"/>
      <c r="FN3" s="109"/>
      <c r="FO3" s="109"/>
      <c r="FP3" s="109"/>
      <c r="FQ3" s="109"/>
      <c r="FR3" s="109"/>
      <c r="FS3" s="109"/>
      <c r="FT3" s="109"/>
      <c r="FU3" s="109"/>
      <c r="FV3" s="109"/>
      <c r="FW3" s="109"/>
      <c r="FX3" s="109"/>
      <c r="FY3" s="109"/>
      <c r="FZ3" s="109"/>
      <c r="GA3" s="109"/>
      <c r="GB3" s="109"/>
      <c r="GC3" s="109"/>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c r="IR3" s="109"/>
    </row>
    <row r="4" spans="1:252" ht="11.25" customHeight="1">
      <c r="A4" s="366" t="s">
        <v>3</v>
      </c>
      <c r="B4" s="359" t="s">
        <v>4</v>
      </c>
      <c r="C4" s="359" t="s">
        <v>77</v>
      </c>
      <c r="D4" s="359" t="s">
        <v>115</v>
      </c>
      <c r="E4" s="359" t="s">
        <v>78</v>
      </c>
      <c r="F4" s="359" t="s">
        <v>216</v>
      </c>
      <c r="G4" s="359" t="s">
        <v>113</v>
      </c>
      <c r="H4" s="359" t="s">
        <v>80</v>
      </c>
      <c r="I4" s="359" t="s">
        <v>114</v>
      </c>
      <c r="J4" s="364" t="s">
        <v>82</v>
      </c>
      <c r="K4" s="109"/>
      <c r="L4" s="110"/>
      <c r="M4" s="109"/>
      <c r="N4" s="109"/>
      <c r="O4" s="109"/>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c r="BD4" s="109"/>
      <c r="BE4" s="109"/>
      <c r="BF4" s="109"/>
      <c r="BG4" s="109"/>
      <c r="BH4" s="109"/>
      <c r="BI4" s="109"/>
      <c r="BJ4" s="109"/>
      <c r="BK4" s="109"/>
      <c r="BL4" s="109"/>
      <c r="BM4" s="109"/>
      <c r="BN4" s="109"/>
      <c r="BO4" s="109"/>
      <c r="BP4" s="109"/>
      <c r="BQ4" s="109"/>
      <c r="BR4" s="109"/>
      <c r="BS4" s="109"/>
      <c r="BT4" s="109"/>
      <c r="BU4" s="109"/>
      <c r="BV4" s="109"/>
      <c r="BW4" s="109"/>
      <c r="BX4" s="109"/>
      <c r="BY4" s="109"/>
      <c r="BZ4" s="109"/>
      <c r="CA4" s="109"/>
      <c r="CB4" s="109"/>
      <c r="CC4" s="109"/>
      <c r="CD4" s="109"/>
      <c r="CE4" s="109"/>
      <c r="CF4" s="109"/>
      <c r="CG4" s="109"/>
      <c r="CH4" s="109"/>
      <c r="CI4" s="109"/>
      <c r="CJ4" s="109"/>
      <c r="CK4" s="109"/>
      <c r="CL4" s="109"/>
      <c r="CM4" s="109"/>
      <c r="CN4" s="109"/>
      <c r="CO4" s="109"/>
      <c r="CP4" s="109"/>
      <c r="CQ4" s="109"/>
      <c r="CR4" s="109"/>
      <c r="CS4" s="109"/>
      <c r="CT4" s="109"/>
      <c r="CU4" s="109"/>
      <c r="CV4" s="109"/>
      <c r="CW4" s="109"/>
      <c r="CX4" s="109"/>
      <c r="CY4" s="109"/>
      <c r="CZ4" s="109"/>
      <c r="DA4" s="109"/>
      <c r="DB4" s="109"/>
      <c r="DC4" s="109"/>
      <c r="DD4" s="109"/>
      <c r="DE4" s="109"/>
      <c r="DF4" s="109"/>
      <c r="DG4" s="109"/>
      <c r="DH4" s="109"/>
      <c r="DI4" s="109"/>
      <c r="DJ4" s="109"/>
      <c r="DK4" s="109"/>
      <c r="DL4" s="109"/>
      <c r="DM4" s="109"/>
      <c r="DN4" s="109"/>
      <c r="DO4" s="109"/>
      <c r="DP4" s="109"/>
      <c r="DQ4" s="109"/>
      <c r="DR4" s="109"/>
      <c r="DS4" s="109"/>
      <c r="DT4" s="109"/>
      <c r="DU4" s="109"/>
      <c r="DV4" s="109"/>
      <c r="DW4" s="109"/>
      <c r="DX4" s="109"/>
      <c r="DY4" s="109"/>
      <c r="DZ4" s="109"/>
      <c r="EA4" s="109"/>
      <c r="EB4" s="109"/>
      <c r="EC4" s="109"/>
      <c r="ED4" s="109"/>
      <c r="EE4" s="109"/>
      <c r="EF4" s="109"/>
      <c r="EG4" s="109"/>
      <c r="EH4" s="109"/>
      <c r="EI4" s="109"/>
      <c r="EJ4" s="109"/>
      <c r="EK4" s="109"/>
      <c r="EL4" s="109"/>
      <c r="EM4" s="109"/>
      <c r="EN4" s="109"/>
      <c r="EO4" s="109"/>
      <c r="EP4" s="109"/>
      <c r="EQ4" s="109"/>
      <c r="ER4" s="109"/>
      <c r="ES4" s="109"/>
      <c r="ET4" s="109"/>
      <c r="EU4" s="109"/>
      <c r="EV4" s="109"/>
      <c r="EW4" s="109"/>
      <c r="EX4" s="109"/>
      <c r="EY4" s="109"/>
      <c r="EZ4" s="109"/>
      <c r="FA4" s="109"/>
      <c r="FB4" s="109"/>
      <c r="FC4" s="109"/>
      <c r="FD4" s="109"/>
      <c r="FE4" s="109"/>
      <c r="FF4" s="109"/>
      <c r="FG4" s="109"/>
      <c r="FH4" s="109"/>
      <c r="FI4" s="109"/>
      <c r="FJ4" s="109"/>
      <c r="FK4" s="109"/>
      <c r="FL4" s="109"/>
      <c r="FM4" s="109"/>
      <c r="FN4" s="109"/>
      <c r="FO4" s="109"/>
      <c r="FP4" s="109"/>
      <c r="FQ4" s="109"/>
      <c r="FR4" s="109"/>
      <c r="FS4" s="109"/>
      <c r="FT4" s="109"/>
      <c r="FU4" s="109"/>
      <c r="FV4" s="109"/>
      <c r="FW4" s="109"/>
      <c r="FX4" s="109"/>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c r="IR4" s="109"/>
    </row>
    <row r="5" spans="1:12" ht="12.75">
      <c r="A5" s="366"/>
      <c r="B5" s="359"/>
      <c r="C5" s="359"/>
      <c r="D5" s="359"/>
      <c r="E5" s="359"/>
      <c r="F5" s="359"/>
      <c r="G5" s="359"/>
      <c r="H5" s="359"/>
      <c r="I5" s="359"/>
      <c r="J5" s="364"/>
      <c r="L5" s="110"/>
    </row>
    <row r="6" spans="1:12" ht="44.25" customHeight="1">
      <c r="A6" s="367"/>
      <c r="B6" s="360"/>
      <c r="C6" s="360"/>
      <c r="D6" s="360"/>
      <c r="E6" s="360"/>
      <c r="F6" s="360"/>
      <c r="G6" s="360"/>
      <c r="H6" s="360"/>
      <c r="I6" s="360"/>
      <c r="J6" s="365"/>
      <c r="L6" s="109"/>
    </row>
    <row r="7" spans="1:12" ht="12.75">
      <c r="A7" s="46">
        <v>67</v>
      </c>
      <c r="B7" s="23" t="s">
        <v>313</v>
      </c>
      <c r="C7" s="48">
        <v>341370.608</v>
      </c>
      <c r="D7" s="48">
        <v>-307360.912</v>
      </c>
      <c r="E7" s="48">
        <v>34009.695999999996</v>
      </c>
      <c r="F7" s="48">
        <v>-39432.666</v>
      </c>
      <c r="G7" s="48">
        <v>5553.74</v>
      </c>
      <c r="H7" s="48">
        <v>130.76999999999862</v>
      </c>
      <c r="I7" s="48">
        <v>-26.083</v>
      </c>
      <c r="J7" s="48">
        <v>104.687</v>
      </c>
      <c r="L7" s="111"/>
    </row>
    <row r="8" spans="1:12" ht="12.75">
      <c r="A8" s="47">
        <v>78</v>
      </c>
      <c r="B8" s="24" t="s">
        <v>59</v>
      </c>
      <c r="C8" s="48">
        <v>382251.755</v>
      </c>
      <c r="D8" s="48">
        <v>-338339.325</v>
      </c>
      <c r="E8" s="48">
        <v>43912.42999999999</v>
      </c>
      <c r="F8" s="48">
        <v>-43040.504</v>
      </c>
      <c r="G8" s="48">
        <v>4066.737</v>
      </c>
      <c r="H8" s="48">
        <v>4938.662999999992</v>
      </c>
      <c r="I8" s="48">
        <v>-1336.896</v>
      </c>
      <c r="J8" s="48">
        <v>3601.767</v>
      </c>
      <c r="L8" s="111"/>
    </row>
    <row r="9" spans="1:12" ht="12.75">
      <c r="A9" s="47">
        <v>80</v>
      </c>
      <c r="B9" s="24" t="s">
        <v>5</v>
      </c>
      <c r="C9" s="48">
        <v>114489.64</v>
      </c>
      <c r="D9" s="48">
        <v>-99349.229</v>
      </c>
      <c r="E9" s="48">
        <v>15140.410999999993</v>
      </c>
      <c r="F9" s="48">
        <v>-10765.881</v>
      </c>
      <c r="G9" s="48">
        <v>3415.648</v>
      </c>
      <c r="H9" s="48">
        <v>7790.1779999999935</v>
      </c>
      <c r="I9" s="48">
        <v>-1583.452</v>
      </c>
      <c r="J9" s="48">
        <v>6206.726</v>
      </c>
      <c r="L9" s="111"/>
    </row>
    <row r="10" spans="1:12" ht="12.75">
      <c r="A10" s="25">
        <v>81</v>
      </c>
      <c r="B10" s="26" t="s">
        <v>11</v>
      </c>
      <c r="C10" s="48">
        <v>4162</v>
      </c>
      <c r="D10" s="48">
        <v>-2909.514</v>
      </c>
      <c r="E10" s="48">
        <v>1252.4859999999999</v>
      </c>
      <c r="F10" s="48">
        <v>-1692.716</v>
      </c>
      <c r="G10" s="48">
        <v>446.534</v>
      </c>
      <c r="H10" s="48">
        <v>6.303999999999974</v>
      </c>
      <c r="I10" s="48">
        <v>-5.844</v>
      </c>
      <c r="J10" s="48">
        <v>0.46</v>
      </c>
      <c r="L10" s="111"/>
    </row>
    <row r="11" spans="1:12" ht="12.75">
      <c r="A11" s="47">
        <v>88</v>
      </c>
      <c r="B11" s="24" t="s">
        <v>40</v>
      </c>
      <c r="C11" s="48">
        <v>242804.097</v>
      </c>
      <c r="D11" s="48">
        <v>-212389.102</v>
      </c>
      <c r="E11" s="48">
        <v>30414.994999999995</v>
      </c>
      <c r="F11" s="48">
        <v>-29281.982</v>
      </c>
      <c r="G11" s="48">
        <v>7533.954</v>
      </c>
      <c r="H11" s="48">
        <v>8666.966999999995</v>
      </c>
      <c r="I11" s="48">
        <v>-1385.782</v>
      </c>
      <c r="J11" s="48">
        <v>7281.185</v>
      </c>
      <c r="K11" s="112"/>
      <c r="L11" s="111"/>
    </row>
    <row r="12" spans="1:12" ht="12.75">
      <c r="A12" s="47">
        <v>99</v>
      </c>
      <c r="B12" s="24" t="s">
        <v>29</v>
      </c>
      <c r="C12" s="48">
        <v>360490.332</v>
      </c>
      <c r="D12" s="48">
        <v>-313628.187</v>
      </c>
      <c r="E12" s="48">
        <v>46862.14500000002</v>
      </c>
      <c r="F12" s="48">
        <v>-41986.319</v>
      </c>
      <c r="G12" s="48">
        <v>8740.927</v>
      </c>
      <c r="H12" s="48">
        <v>13616.753000000015</v>
      </c>
      <c r="I12" s="48">
        <v>-2157.059</v>
      </c>
      <c r="J12" s="48">
        <v>11459.694</v>
      </c>
      <c r="L12" s="111"/>
    </row>
    <row r="13" spans="1:12" ht="12.75">
      <c r="A13" s="47">
        <v>107</v>
      </c>
      <c r="B13" s="24" t="s">
        <v>47</v>
      </c>
      <c r="C13" s="48">
        <v>312320.163</v>
      </c>
      <c r="D13" s="48">
        <v>-264490.101</v>
      </c>
      <c r="E13" s="48">
        <v>47830.061999999976</v>
      </c>
      <c r="F13" s="48">
        <v>-40306.621</v>
      </c>
      <c r="G13" s="48">
        <v>3685.847</v>
      </c>
      <c r="H13" s="48">
        <v>11209.287999999977</v>
      </c>
      <c r="I13" s="48">
        <v>-1755.626</v>
      </c>
      <c r="J13" s="48">
        <v>9453.662</v>
      </c>
      <c r="L13" s="111"/>
    </row>
    <row r="14" spans="1:12" ht="12.75">
      <c r="A14" s="49">
        <v>108</v>
      </c>
      <c r="B14" s="27" t="s">
        <v>6</v>
      </c>
      <c r="C14" s="48">
        <v>0</v>
      </c>
      <c r="D14" s="48">
        <v>0</v>
      </c>
      <c r="E14" s="48">
        <v>0</v>
      </c>
      <c r="F14" s="48">
        <v>0</v>
      </c>
      <c r="G14" s="48">
        <v>4.587</v>
      </c>
      <c r="H14" s="48">
        <v>4.587</v>
      </c>
      <c r="I14" s="48">
        <v>-0.329</v>
      </c>
      <c r="J14" s="48">
        <v>4.258</v>
      </c>
      <c r="L14" s="111"/>
    </row>
    <row r="15" spans="1:12" ht="12.75">
      <c r="A15" s="331" t="s">
        <v>7</v>
      </c>
      <c r="B15" s="332"/>
      <c r="C15" s="50">
        <v>1757888.595</v>
      </c>
      <c r="D15" s="50">
        <v>-1538466.3699999999</v>
      </c>
      <c r="E15" s="50">
        <v>219422.22499999998</v>
      </c>
      <c r="F15" s="50">
        <v>-206506.689</v>
      </c>
      <c r="G15" s="50">
        <v>33447.973999999995</v>
      </c>
      <c r="H15" s="50">
        <v>46363.50999999997</v>
      </c>
      <c r="I15" s="50">
        <v>-8251.071</v>
      </c>
      <c r="J15" s="51">
        <v>38112.439</v>
      </c>
      <c r="L15" s="111"/>
    </row>
    <row r="16" spans="1:12" ht="12.75">
      <c r="A16" s="46">
        <v>62</v>
      </c>
      <c r="B16" s="36" t="s">
        <v>8</v>
      </c>
      <c r="C16" s="48">
        <v>7477.595</v>
      </c>
      <c r="D16" s="48">
        <v>-7391.999</v>
      </c>
      <c r="E16" s="48">
        <v>85.59600000000046</v>
      </c>
      <c r="F16" s="48">
        <v>-422.482</v>
      </c>
      <c r="G16" s="48">
        <v>425.331</v>
      </c>
      <c r="H16" s="48">
        <v>88.44500000000045</v>
      </c>
      <c r="I16" s="48">
        <v>-50.5</v>
      </c>
      <c r="J16" s="48">
        <v>37.945</v>
      </c>
      <c r="K16" s="106"/>
      <c r="L16" s="111"/>
    </row>
    <row r="17" spans="1:12" ht="12.75">
      <c r="A17" s="25">
        <v>63</v>
      </c>
      <c r="B17" s="26" t="s">
        <v>46</v>
      </c>
      <c r="C17" s="48">
        <v>39163.923</v>
      </c>
      <c r="D17" s="48">
        <v>-37440.997</v>
      </c>
      <c r="E17" s="48">
        <v>1722.9259999999995</v>
      </c>
      <c r="F17" s="48">
        <v>-3564.07</v>
      </c>
      <c r="G17" s="48">
        <v>2167.326</v>
      </c>
      <c r="H17" s="48">
        <v>326.18199999999933</v>
      </c>
      <c r="I17" s="48">
        <v>-51.631</v>
      </c>
      <c r="J17" s="48">
        <v>274.551</v>
      </c>
      <c r="K17" s="106"/>
      <c r="L17" s="111"/>
    </row>
    <row r="18" spans="1:252" ht="12.75">
      <c r="A18" s="25">
        <v>65</v>
      </c>
      <c r="B18" s="26" t="s">
        <v>9</v>
      </c>
      <c r="C18" s="48">
        <v>19230.702</v>
      </c>
      <c r="D18" s="48">
        <v>-18698.935</v>
      </c>
      <c r="E18" s="48">
        <v>531.7669999999998</v>
      </c>
      <c r="F18" s="48">
        <v>-1710.452</v>
      </c>
      <c r="G18" s="48">
        <v>1217.975</v>
      </c>
      <c r="H18" s="48">
        <v>39.289999999999736</v>
      </c>
      <c r="I18" s="48">
        <v>-9.073</v>
      </c>
      <c r="J18" s="48">
        <v>30.217</v>
      </c>
      <c r="K18" s="106"/>
      <c r="L18" s="111"/>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3"/>
      <c r="AL18" s="113"/>
      <c r="AM18" s="113"/>
      <c r="AN18" s="113"/>
      <c r="AO18" s="113"/>
      <c r="AP18" s="113"/>
      <c r="AQ18" s="113"/>
      <c r="AR18" s="113"/>
      <c r="AS18" s="113"/>
      <c r="AT18" s="113"/>
      <c r="AU18" s="113"/>
      <c r="AV18" s="113"/>
      <c r="AW18" s="113"/>
      <c r="AX18" s="113"/>
      <c r="AY18" s="113"/>
      <c r="AZ18" s="113"/>
      <c r="BA18" s="113"/>
      <c r="BB18" s="113"/>
      <c r="BC18" s="113"/>
      <c r="BD18" s="113"/>
      <c r="BE18" s="113"/>
      <c r="BF18" s="113"/>
      <c r="BG18" s="113"/>
      <c r="BH18" s="113"/>
      <c r="BI18" s="113"/>
      <c r="BJ18" s="113"/>
      <c r="BK18" s="113"/>
      <c r="BL18" s="113"/>
      <c r="BM18" s="113"/>
      <c r="BN18" s="113"/>
      <c r="BO18" s="113"/>
      <c r="BP18" s="113"/>
      <c r="BQ18" s="113"/>
      <c r="BR18" s="113"/>
      <c r="BS18" s="113"/>
      <c r="BT18" s="113"/>
      <c r="BU18" s="113"/>
      <c r="BV18" s="113"/>
      <c r="BW18" s="113"/>
      <c r="BX18" s="113"/>
      <c r="BY18" s="113"/>
      <c r="BZ18" s="113"/>
      <c r="CA18" s="113"/>
      <c r="CB18" s="113"/>
      <c r="CC18" s="113"/>
      <c r="CD18" s="113"/>
      <c r="CE18" s="113"/>
      <c r="CF18" s="113"/>
      <c r="CG18" s="113"/>
      <c r="CH18" s="113"/>
      <c r="CI18" s="113"/>
      <c r="CJ18" s="113"/>
      <c r="CK18" s="113"/>
      <c r="CL18" s="113"/>
      <c r="CM18" s="113"/>
      <c r="CN18" s="113"/>
      <c r="CO18" s="113"/>
      <c r="CP18" s="113"/>
      <c r="CQ18" s="113"/>
      <c r="CR18" s="113"/>
      <c r="CS18" s="113"/>
      <c r="CT18" s="113"/>
      <c r="CU18" s="113"/>
      <c r="CV18" s="113"/>
      <c r="CW18" s="113"/>
      <c r="CX18" s="113"/>
      <c r="CY18" s="113"/>
      <c r="CZ18" s="113"/>
      <c r="DA18" s="113"/>
      <c r="DB18" s="113"/>
      <c r="DC18" s="113"/>
      <c r="DD18" s="113"/>
      <c r="DE18" s="113"/>
      <c r="DF18" s="113"/>
      <c r="DG18" s="113"/>
      <c r="DH18" s="113"/>
      <c r="DI18" s="113"/>
      <c r="DJ18" s="113"/>
      <c r="DK18" s="113"/>
      <c r="DL18" s="113"/>
      <c r="DM18" s="113"/>
      <c r="DN18" s="113"/>
      <c r="DO18" s="113"/>
      <c r="DP18" s="113"/>
      <c r="DQ18" s="113"/>
      <c r="DR18" s="113"/>
      <c r="DS18" s="113"/>
      <c r="DT18" s="113"/>
      <c r="DU18" s="113"/>
      <c r="DV18" s="113"/>
      <c r="DW18" s="113"/>
      <c r="DX18" s="113"/>
      <c r="DY18" s="113"/>
      <c r="DZ18" s="113"/>
      <c r="EA18" s="113"/>
      <c r="EB18" s="113"/>
      <c r="EC18" s="113"/>
      <c r="ED18" s="113"/>
      <c r="EE18" s="113"/>
      <c r="EF18" s="113"/>
      <c r="EG18" s="113"/>
      <c r="EH18" s="113"/>
      <c r="EI18" s="113"/>
      <c r="EJ18" s="113"/>
      <c r="EK18" s="113"/>
      <c r="EL18" s="113"/>
      <c r="EM18" s="113"/>
      <c r="EN18" s="113"/>
      <c r="EO18" s="113"/>
      <c r="EP18" s="113"/>
      <c r="EQ18" s="113"/>
      <c r="ER18" s="113"/>
      <c r="ES18" s="113"/>
      <c r="ET18" s="113"/>
      <c r="EU18" s="113"/>
      <c r="EV18" s="113"/>
      <c r="EW18" s="113"/>
      <c r="EX18" s="113"/>
      <c r="EY18" s="113"/>
      <c r="EZ18" s="113"/>
      <c r="FA18" s="113"/>
      <c r="FB18" s="113"/>
      <c r="FC18" s="113"/>
      <c r="FD18" s="113"/>
      <c r="FE18" s="113"/>
      <c r="FF18" s="113"/>
      <c r="FG18" s="113"/>
      <c r="FH18" s="113"/>
      <c r="FI18" s="113"/>
      <c r="FJ18" s="113"/>
      <c r="FK18" s="113"/>
      <c r="FL18" s="113"/>
      <c r="FM18" s="113"/>
      <c r="FN18" s="113"/>
      <c r="FO18" s="113"/>
      <c r="FP18" s="113"/>
      <c r="FQ18" s="113"/>
      <c r="FR18" s="113"/>
      <c r="FS18" s="113"/>
      <c r="FT18" s="113"/>
      <c r="FU18" s="113"/>
      <c r="FV18" s="113"/>
      <c r="FW18" s="113"/>
      <c r="FX18" s="113"/>
      <c r="FY18" s="113"/>
      <c r="FZ18" s="113"/>
      <c r="GA18" s="113"/>
      <c r="GB18" s="113"/>
      <c r="GC18" s="113"/>
      <c r="GD18" s="113"/>
      <c r="GE18" s="113"/>
      <c r="GF18" s="113"/>
      <c r="GG18" s="113"/>
      <c r="GH18" s="113"/>
      <c r="GI18" s="113"/>
      <c r="GJ18" s="113"/>
      <c r="GK18" s="113"/>
      <c r="GL18" s="113"/>
      <c r="GM18" s="113"/>
      <c r="GN18" s="113"/>
      <c r="GO18" s="113"/>
      <c r="GP18" s="113"/>
      <c r="GQ18" s="113"/>
      <c r="GR18" s="113"/>
      <c r="GS18" s="113"/>
      <c r="GT18" s="113"/>
      <c r="GU18" s="113"/>
      <c r="GV18" s="113"/>
      <c r="GW18" s="113"/>
      <c r="GX18" s="113"/>
      <c r="GY18" s="113"/>
      <c r="GZ18" s="113"/>
      <c r="HA18" s="113"/>
      <c r="HB18" s="113"/>
      <c r="HC18" s="113"/>
      <c r="HD18" s="113"/>
      <c r="HE18" s="113"/>
      <c r="HF18" s="113"/>
      <c r="HG18" s="113"/>
      <c r="HH18" s="113"/>
      <c r="HI18" s="113"/>
      <c r="HJ18" s="113"/>
      <c r="HK18" s="113"/>
      <c r="HL18" s="113"/>
      <c r="HM18" s="113"/>
      <c r="HN18" s="113"/>
      <c r="HO18" s="113"/>
      <c r="HP18" s="113"/>
      <c r="HQ18" s="113"/>
      <c r="HR18" s="113"/>
      <c r="HS18" s="113"/>
      <c r="HT18" s="113"/>
      <c r="HU18" s="113"/>
      <c r="HV18" s="113"/>
      <c r="HW18" s="113"/>
      <c r="HX18" s="113"/>
      <c r="HY18" s="113"/>
      <c r="HZ18" s="113"/>
      <c r="IA18" s="113"/>
      <c r="IB18" s="113"/>
      <c r="IC18" s="113"/>
      <c r="ID18" s="113"/>
      <c r="IE18" s="113"/>
      <c r="IF18" s="113"/>
      <c r="IG18" s="113"/>
      <c r="IH18" s="113"/>
      <c r="II18" s="113"/>
      <c r="IJ18" s="113"/>
      <c r="IK18" s="113"/>
      <c r="IL18" s="113"/>
      <c r="IM18" s="113"/>
      <c r="IN18" s="113"/>
      <c r="IO18" s="113"/>
      <c r="IP18" s="113"/>
      <c r="IQ18" s="113"/>
      <c r="IR18" s="113"/>
    </row>
    <row r="19" spans="1:12" ht="12.75">
      <c r="A19" s="25">
        <v>68</v>
      </c>
      <c r="B19" s="26" t="s">
        <v>10</v>
      </c>
      <c r="C19" s="48">
        <v>9228.152</v>
      </c>
      <c r="D19" s="48">
        <v>-8748.046</v>
      </c>
      <c r="E19" s="48">
        <v>480.10599999999977</v>
      </c>
      <c r="F19" s="48">
        <v>-775.632</v>
      </c>
      <c r="G19" s="48">
        <v>466.389</v>
      </c>
      <c r="H19" s="48">
        <v>170.86299999999983</v>
      </c>
      <c r="I19" s="48">
        <v>-28.101</v>
      </c>
      <c r="J19" s="48">
        <v>142.762</v>
      </c>
      <c r="K19" s="106"/>
      <c r="L19" s="111"/>
    </row>
    <row r="20" spans="1:12" ht="12.75">
      <c r="A20" s="25">
        <v>76</v>
      </c>
      <c r="B20" s="26" t="s">
        <v>48</v>
      </c>
      <c r="C20" s="48">
        <v>19448.848</v>
      </c>
      <c r="D20" s="48">
        <v>-17528.113</v>
      </c>
      <c r="E20" s="48">
        <v>1920.7350000000006</v>
      </c>
      <c r="F20" s="48">
        <v>-3057.259</v>
      </c>
      <c r="G20" s="48">
        <v>924.454</v>
      </c>
      <c r="H20" s="48">
        <v>-212.06999999999948</v>
      </c>
      <c r="I20" s="48">
        <v>0</v>
      </c>
      <c r="J20" s="48">
        <v>-212.07</v>
      </c>
      <c r="K20" s="106"/>
      <c r="L20" s="111"/>
    </row>
    <row r="21" spans="1:12" ht="12.75">
      <c r="A21" s="49">
        <v>94</v>
      </c>
      <c r="B21" s="39" t="s">
        <v>12</v>
      </c>
      <c r="C21" s="48">
        <v>2458.898</v>
      </c>
      <c r="D21" s="48">
        <v>-2187.269</v>
      </c>
      <c r="E21" s="48">
        <v>271.62900000000036</v>
      </c>
      <c r="F21" s="48">
        <v>-326.88</v>
      </c>
      <c r="G21" s="48">
        <v>85.496</v>
      </c>
      <c r="H21" s="48">
        <v>30.24500000000036</v>
      </c>
      <c r="I21" s="48">
        <v>-15.583</v>
      </c>
      <c r="J21" s="48">
        <v>14.662</v>
      </c>
      <c r="K21" s="106"/>
      <c r="L21" s="111"/>
    </row>
    <row r="22" spans="1:12" ht="12.75">
      <c r="A22" s="333" t="s">
        <v>13</v>
      </c>
      <c r="B22" s="334"/>
      <c r="C22" s="52">
        <v>97008.118</v>
      </c>
      <c r="D22" s="52">
        <v>-91995.359</v>
      </c>
      <c r="E22" s="52">
        <v>5012.759</v>
      </c>
      <c r="F22" s="52">
        <v>-9856.775</v>
      </c>
      <c r="G22" s="52">
        <v>5286.971</v>
      </c>
      <c r="H22" s="52">
        <v>442.95500000000015</v>
      </c>
      <c r="I22" s="52">
        <v>-154.888</v>
      </c>
      <c r="J22" s="53">
        <v>288.06699999999995</v>
      </c>
      <c r="L22" s="111"/>
    </row>
    <row r="23" spans="1:12" ht="12.75">
      <c r="A23" s="335" t="s">
        <v>14</v>
      </c>
      <c r="B23" s="336"/>
      <c r="C23" s="54">
        <v>1854896.713</v>
      </c>
      <c r="D23" s="54">
        <v>-1630461.7289999998</v>
      </c>
      <c r="E23" s="54">
        <v>224434.98399999997</v>
      </c>
      <c r="F23" s="54">
        <v>-216363.464</v>
      </c>
      <c r="G23" s="54">
        <v>38734.94499999999</v>
      </c>
      <c r="H23" s="54">
        <v>46806.464999999975</v>
      </c>
      <c r="I23" s="54">
        <v>-8405.959</v>
      </c>
      <c r="J23" s="55">
        <v>38400.506</v>
      </c>
      <c r="K23" s="114"/>
      <c r="L23" s="115"/>
    </row>
    <row r="24" spans="1:12" ht="11.25" customHeight="1">
      <c r="A24" s="375" t="s">
        <v>112</v>
      </c>
      <c r="B24" s="376"/>
      <c r="C24" s="376"/>
      <c r="D24" s="376"/>
      <c r="E24" s="376"/>
      <c r="F24" s="376"/>
      <c r="G24" s="376"/>
      <c r="H24" s="376"/>
      <c r="I24" s="376"/>
      <c r="J24" s="377"/>
      <c r="K24" s="116"/>
      <c r="L24" s="117"/>
    </row>
    <row r="25" spans="1:12" ht="11.25" customHeight="1">
      <c r="A25" s="371" t="s">
        <v>299</v>
      </c>
      <c r="B25" s="372"/>
      <c r="C25" s="372"/>
      <c r="D25" s="372"/>
      <c r="E25" s="372"/>
      <c r="F25" s="372"/>
      <c r="G25" s="372"/>
      <c r="H25" s="372"/>
      <c r="I25" s="372"/>
      <c r="J25" s="373"/>
      <c r="K25" s="116"/>
      <c r="L25" s="117"/>
    </row>
    <row r="26" spans="1:12" ht="10.5" customHeight="1">
      <c r="A26" s="378" t="s">
        <v>300</v>
      </c>
      <c r="B26" s="379"/>
      <c r="C26" s="379"/>
      <c r="D26" s="379"/>
      <c r="E26" s="379"/>
      <c r="F26" s="379"/>
      <c r="G26" s="379"/>
      <c r="H26" s="379"/>
      <c r="I26" s="379"/>
      <c r="J26" s="380"/>
      <c r="L26" s="117"/>
    </row>
    <row r="27" spans="2:12" ht="12.75">
      <c r="B27" s="374"/>
      <c r="C27" s="374"/>
      <c r="D27" s="374"/>
      <c r="E27" s="374"/>
      <c r="F27" s="374"/>
      <c r="G27" s="374"/>
      <c r="H27" s="374"/>
      <c r="I27" s="374"/>
      <c r="J27" s="374"/>
      <c r="L27" s="117"/>
    </row>
    <row r="28" ht="12.75">
      <c r="B28" s="87" t="s">
        <v>58</v>
      </c>
    </row>
    <row r="29" ht="12.75">
      <c r="B29" s="118"/>
    </row>
    <row r="30" ht="12.75">
      <c r="B30" s="118"/>
    </row>
    <row r="31" ht="12.75">
      <c r="B31" s="118"/>
    </row>
  </sheetData>
  <sheetProtection/>
  <mergeCells count="20">
    <mergeCell ref="A25:J25"/>
    <mergeCell ref="B27:J27"/>
    <mergeCell ref="H4:H6"/>
    <mergeCell ref="G4:G6"/>
    <mergeCell ref="D4:D6"/>
    <mergeCell ref="E4:E6"/>
    <mergeCell ref="A24:J24"/>
    <mergeCell ref="A15:B15"/>
    <mergeCell ref="A22:B22"/>
    <mergeCell ref="A26:J26"/>
    <mergeCell ref="F4:F6"/>
    <mergeCell ref="A23:B23"/>
    <mergeCell ref="A1:J1"/>
    <mergeCell ref="A2:J2"/>
    <mergeCell ref="J4:J6"/>
    <mergeCell ref="A4:A6"/>
    <mergeCell ref="B4:B6"/>
    <mergeCell ref="C4:C6"/>
    <mergeCell ref="A3:J3"/>
    <mergeCell ref="I4:I6"/>
  </mergeCells>
  <hyperlinks>
    <hyperlink ref="L1" location="Indice!A8" display="Volver"/>
    <hyperlink ref="B28" location="Indice!A8" display="Volver"/>
  </hyperlinks>
  <printOptions horizontalCentered="1" verticalCentered="1"/>
  <pageMargins left="0.7874015748031497" right="0.7874015748031497" top="0.7874015748031497" bottom="0.7874015748031497" header="0" footer="0"/>
  <pageSetup fitToHeight="1" fitToWidth="1" horizontalDpi="600" verticalDpi="600" orientation="portrait" scale="81" r:id="rId1"/>
</worksheet>
</file>

<file path=xl/worksheets/sheet9.xml><?xml version="1.0" encoding="utf-8"?>
<worksheet xmlns="http://schemas.openxmlformats.org/spreadsheetml/2006/main" xmlns:r="http://schemas.openxmlformats.org/officeDocument/2006/relationships">
  <sheetPr transitionEvaluation="1">
    <pageSetUpPr fitToPage="1"/>
  </sheetPr>
  <dimension ref="A1:IR28"/>
  <sheetViews>
    <sheetView showGridLines="0" zoomScale="80" zoomScaleNormal="80" zoomScalePageLayoutView="0" workbookViewId="0" topLeftCell="A1">
      <selection activeCell="A1" sqref="A1:J1"/>
    </sheetView>
  </sheetViews>
  <sheetFormatPr defaultColWidth="5.33203125" defaultRowHeight="11.25"/>
  <cols>
    <col min="1" max="1" width="7.83203125" style="102" customWidth="1"/>
    <col min="2" max="2" width="29.5" style="102" bestFit="1" customWidth="1"/>
    <col min="3" max="3" width="18.16015625" style="102" customWidth="1"/>
    <col min="4" max="4" width="22" style="102" customWidth="1"/>
    <col min="5" max="5" width="17.66015625" style="102" customWidth="1"/>
    <col min="6" max="6" width="17.83203125" style="102" customWidth="1"/>
    <col min="7" max="7" width="16.16015625" style="102" customWidth="1"/>
    <col min="8" max="8" width="16.83203125" style="102" customWidth="1"/>
    <col min="9" max="9" width="16.5" style="102" customWidth="1"/>
    <col min="10" max="10" width="16.16015625" style="102" customWidth="1"/>
    <col min="11" max="11" width="5.33203125" style="102" customWidth="1"/>
    <col min="12" max="12" width="12.16015625" style="102" bestFit="1" customWidth="1"/>
    <col min="13" max="16384" width="5.33203125" style="102" customWidth="1"/>
  </cols>
  <sheetData>
    <row r="1" spans="1:12" ht="12.75">
      <c r="A1" s="340" t="s">
        <v>53</v>
      </c>
      <c r="B1" s="341"/>
      <c r="C1" s="341"/>
      <c r="D1" s="341"/>
      <c r="E1" s="341"/>
      <c r="F1" s="341"/>
      <c r="G1" s="341"/>
      <c r="H1" s="341"/>
      <c r="I1" s="341"/>
      <c r="J1" s="342"/>
      <c r="L1" s="87" t="s">
        <v>58</v>
      </c>
    </row>
    <row r="2" spans="1:10" ht="12.75">
      <c r="A2" s="381" t="s">
        <v>305</v>
      </c>
      <c r="B2" s="382"/>
      <c r="C2" s="382"/>
      <c r="D2" s="382"/>
      <c r="E2" s="382"/>
      <c r="F2" s="382"/>
      <c r="G2" s="382"/>
      <c r="H2" s="382"/>
      <c r="I2" s="382"/>
      <c r="J2" s="383"/>
    </row>
    <row r="3" spans="1:252" ht="12.75">
      <c r="A3" s="388" t="s">
        <v>126</v>
      </c>
      <c r="B3" s="389"/>
      <c r="C3" s="389"/>
      <c r="D3" s="389"/>
      <c r="E3" s="389"/>
      <c r="F3" s="389"/>
      <c r="G3" s="389"/>
      <c r="H3" s="389"/>
      <c r="I3" s="389"/>
      <c r="J3" s="390"/>
      <c r="K3" s="103"/>
      <c r="L3" s="104"/>
      <c r="M3" s="103"/>
      <c r="N3" s="103"/>
      <c r="O3" s="103"/>
      <c r="P3" s="103"/>
      <c r="Q3" s="103"/>
      <c r="R3" s="103"/>
      <c r="S3" s="103"/>
      <c r="T3" s="103"/>
      <c r="U3" s="103"/>
      <c r="V3" s="103"/>
      <c r="W3" s="103"/>
      <c r="X3" s="103"/>
      <c r="Y3" s="103"/>
      <c r="Z3" s="103"/>
      <c r="AA3" s="103"/>
      <c r="AB3" s="103"/>
      <c r="AC3" s="103"/>
      <c r="AD3" s="103"/>
      <c r="AE3" s="103"/>
      <c r="AF3" s="103"/>
      <c r="AG3" s="103"/>
      <c r="AH3" s="103"/>
      <c r="AI3" s="103"/>
      <c r="AJ3" s="103"/>
      <c r="AK3" s="103"/>
      <c r="AL3" s="103"/>
      <c r="AM3" s="103"/>
      <c r="AN3" s="103"/>
      <c r="AO3" s="103"/>
      <c r="AP3" s="103"/>
      <c r="AQ3" s="103"/>
      <c r="AR3" s="103"/>
      <c r="AS3" s="103"/>
      <c r="AT3" s="103"/>
      <c r="AU3" s="103"/>
      <c r="AV3" s="103"/>
      <c r="AW3" s="103"/>
      <c r="AX3" s="103"/>
      <c r="AY3" s="103"/>
      <c r="AZ3" s="103"/>
      <c r="BA3" s="103"/>
      <c r="BB3" s="103"/>
      <c r="BC3" s="103"/>
      <c r="BD3" s="103"/>
      <c r="BE3" s="103"/>
      <c r="BF3" s="103"/>
      <c r="BG3" s="103"/>
      <c r="BH3" s="103"/>
      <c r="BI3" s="103"/>
      <c r="BJ3" s="103"/>
      <c r="BK3" s="103"/>
      <c r="BL3" s="103"/>
      <c r="BM3" s="103"/>
      <c r="BN3" s="103"/>
      <c r="BO3" s="103"/>
      <c r="BP3" s="103"/>
      <c r="BQ3" s="103"/>
      <c r="BR3" s="103"/>
      <c r="BS3" s="103"/>
      <c r="BT3" s="103"/>
      <c r="BU3" s="103"/>
      <c r="BV3" s="103"/>
      <c r="BW3" s="103"/>
      <c r="BX3" s="103"/>
      <c r="BY3" s="103"/>
      <c r="BZ3" s="103"/>
      <c r="CA3" s="103"/>
      <c r="CB3" s="103"/>
      <c r="CC3" s="103"/>
      <c r="CD3" s="103"/>
      <c r="CE3" s="103"/>
      <c r="CF3" s="103"/>
      <c r="CG3" s="103"/>
      <c r="CH3" s="103"/>
      <c r="CI3" s="103"/>
      <c r="CJ3" s="103"/>
      <c r="CK3" s="103"/>
      <c r="CL3" s="103"/>
      <c r="CM3" s="103"/>
      <c r="CN3" s="103"/>
      <c r="CO3" s="103"/>
      <c r="CP3" s="103"/>
      <c r="CQ3" s="103"/>
      <c r="CR3" s="103"/>
      <c r="CS3" s="103"/>
      <c r="CT3" s="103"/>
      <c r="CU3" s="103"/>
      <c r="CV3" s="103"/>
      <c r="CW3" s="103"/>
      <c r="CX3" s="103"/>
      <c r="CY3" s="103"/>
      <c r="CZ3" s="103"/>
      <c r="DA3" s="103"/>
      <c r="DB3" s="103"/>
      <c r="DC3" s="103"/>
      <c r="DD3" s="103"/>
      <c r="DE3" s="103"/>
      <c r="DF3" s="103"/>
      <c r="DG3" s="103"/>
      <c r="DH3" s="103"/>
      <c r="DI3" s="103"/>
      <c r="DJ3" s="103"/>
      <c r="DK3" s="103"/>
      <c r="DL3" s="103"/>
      <c r="DM3" s="103"/>
      <c r="DN3" s="103"/>
      <c r="DO3" s="103"/>
      <c r="DP3" s="103"/>
      <c r="DQ3" s="103"/>
      <c r="DR3" s="103"/>
      <c r="DS3" s="103"/>
      <c r="DT3" s="103"/>
      <c r="DU3" s="103"/>
      <c r="DV3" s="103"/>
      <c r="DW3" s="103"/>
      <c r="DX3" s="103"/>
      <c r="DY3" s="103"/>
      <c r="DZ3" s="103"/>
      <c r="EA3" s="103"/>
      <c r="EB3" s="103"/>
      <c r="EC3" s="103"/>
      <c r="ED3" s="103"/>
      <c r="EE3" s="103"/>
      <c r="EF3" s="103"/>
      <c r="EG3" s="103"/>
      <c r="EH3" s="103"/>
      <c r="EI3" s="103"/>
      <c r="EJ3" s="103"/>
      <c r="EK3" s="103"/>
      <c r="EL3" s="103"/>
      <c r="EM3" s="103"/>
      <c r="EN3" s="103"/>
      <c r="EO3" s="103"/>
      <c r="EP3" s="103"/>
      <c r="EQ3" s="103"/>
      <c r="ER3" s="103"/>
      <c r="ES3" s="103"/>
      <c r="ET3" s="103"/>
      <c r="EU3" s="103"/>
      <c r="EV3" s="103"/>
      <c r="EW3" s="103"/>
      <c r="EX3" s="103"/>
      <c r="EY3" s="103"/>
      <c r="EZ3" s="103"/>
      <c r="FA3" s="103"/>
      <c r="FB3" s="103"/>
      <c r="FC3" s="103"/>
      <c r="FD3" s="103"/>
      <c r="FE3" s="103"/>
      <c r="FF3" s="103"/>
      <c r="FG3" s="103"/>
      <c r="FH3" s="103"/>
      <c r="FI3" s="103"/>
      <c r="FJ3" s="103"/>
      <c r="FK3" s="103"/>
      <c r="FL3" s="103"/>
      <c r="FM3" s="103"/>
      <c r="FN3" s="103"/>
      <c r="FO3" s="103"/>
      <c r="FP3" s="103"/>
      <c r="FQ3" s="103"/>
      <c r="FR3" s="103"/>
      <c r="FS3" s="103"/>
      <c r="FT3" s="103"/>
      <c r="FU3" s="103"/>
      <c r="FV3" s="103"/>
      <c r="FW3" s="103"/>
      <c r="FX3" s="103"/>
      <c r="FY3" s="103"/>
      <c r="FZ3" s="103"/>
      <c r="GA3" s="103"/>
      <c r="GB3" s="103"/>
      <c r="GC3" s="103"/>
      <c r="GD3" s="103"/>
      <c r="GE3" s="103"/>
      <c r="GF3" s="103"/>
      <c r="GG3" s="103"/>
      <c r="GH3" s="103"/>
      <c r="GI3" s="103"/>
      <c r="GJ3" s="103"/>
      <c r="GK3" s="103"/>
      <c r="GL3" s="103"/>
      <c r="GM3" s="103"/>
      <c r="GN3" s="103"/>
      <c r="GO3" s="103"/>
      <c r="GP3" s="103"/>
      <c r="GQ3" s="103"/>
      <c r="GR3" s="103"/>
      <c r="GS3" s="103"/>
      <c r="GT3" s="103"/>
      <c r="GU3" s="103"/>
      <c r="GV3" s="103"/>
      <c r="GW3" s="103"/>
      <c r="GX3" s="103"/>
      <c r="GY3" s="103"/>
      <c r="GZ3" s="103"/>
      <c r="HA3" s="103"/>
      <c r="HB3" s="103"/>
      <c r="HC3" s="103"/>
      <c r="HD3" s="103"/>
      <c r="HE3" s="103"/>
      <c r="HF3" s="103"/>
      <c r="HG3" s="103"/>
      <c r="HH3" s="103"/>
      <c r="HI3" s="103"/>
      <c r="HJ3" s="103"/>
      <c r="HK3" s="103"/>
      <c r="HL3" s="103"/>
      <c r="HM3" s="103"/>
      <c r="HN3" s="103"/>
      <c r="HO3" s="103"/>
      <c r="HP3" s="103"/>
      <c r="HQ3" s="103"/>
      <c r="HR3" s="103"/>
      <c r="HS3" s="103"/>
      <c r="HT3" s="103"/>
      <c r="HU3" s="103"/>
      <c r="HV3" s="103"/>
      <c r="HW3" s="103"/>
      <c r="HX3" s="103"/>
      <c r="HY3" s="103"/>
      <c r="HZ3" s="103"/>
      <c r="IA3" s="103"/>
      <c r="IB3" s="103"/>
      <c r="IC3" s="103"/>
      <c r="ID3" s="103"/>
      <c r="IE3" s="103"/>
      <c r="IF3" s="103"/>
      <c r="IG3" s="103"/>
      <c r="IH3" s="103"/>
      <c r="II3" s="103"/>
      <c r="IJ3" s="103"/>
      <c r="IK3" s="103"/>
      <c r="IL3" s="103"/>
      <c r="IM3" s="103"/>
      <c r="IN3" s="103"/>
      <c r="IO3" s="103"/>
      <c r="IP3" s="103"/>
      <c r="IQ3" s="103"/>
      <c r="IR3" s="103"/>
    </row>
    <row r="4" spans="1:252" ht="11.25" customHeight="1">
      <c r="A4" s="391" t="s">
        <v>32</v>
      </c>
      <c r="B4" s="384" t="s">
        <v>4</v>
      </c>
      <c r="C4" s="384" t="s">
        <v>130</v>
      </c>
      <c r="D4" s="384" t="s">
        <v>131</v>
      </c>
      <c r="E4" s="384" t="s">
        <v>132</v>
      </c>
      <c r="F4" s="384" t="s">
        <v>133</v>
      </c>
      <c r="G4" s="384" t="s">
        <v>134</v>
      </c>
      <c r="H4" s="384" t="s">
        <v>135</v>
      </c>
      <c r="I4" s="384" t="s">
        <v>136</v>
      </c>
      <c r="J4" s="386" t="s">
        <v>137</v>
      </c>
      <c r="K4" s="103"/>
      <c r="L4" s="104"/>
      <c r="M4" s="103"/>
      <c r="N4" s="103"/>
      <c r="O4" s="103"/>
      <c r="P4" s="103"/>
      <c r="Q4" s="103"/>
      <c r="R4" s="103"/>
      <c r="S4" s="103"/>
      <c r="T4" s="103"/>
      <c r="U4" s="103"/>
      <c r="V4" s="103"/>
      <c r="W4" s="103"/>
      <c r="X4" s="103"/>
      <c r="Y4" s="103"/>
      <c r="Z4" s="103"/>
      <c r="AA4" s="103"/>
      <c r="AB4" s="103"/>
      <c r="AC4" s="103"/>
      <c r="AD4" s="103"/>
      <c r="AE4" s="103"/>
      <c r="AF4" s="103"/>
      <c r="AG4" s="103"/>
      <c r="AH4" s="103"/>
      <c r="AI4" s="103"/>
      <c r="AJ4" s="103"/>
      <c r="AK4" s="103"/>
      <c r="AL4" s="103"/>
      <c r="AM4" s="103"/>
      <c r="AN4" s="103"/>
      <c r="AO4" s="103"/>
      <c r="AP4" s="103"/>
      <c r="AQ4" s="103"/>
      <c r="AR4" s="103"/>
      <c r="AS4" s="103"/>
      <c r="AT4" s="103"/>
      <c r="AU4" s="103"/>
      <c r="AV4" s="103"/>
      <c r="AW4" s="103"/>
      <c r="AX4" s="103"/>
      <c r="AY4" s="103"/>
      <c r="AZ4" s="103"/>
      <c r="BA4" s="103"/>
      <c r="BB4" s="103"/>
      <c r="BC4" s="103"/>
      <c r="BD4" s="103"/>
      <c r="BE4" s="103"/>
      <c r="BF4" s="103"/>
      <c r="BG4" s="103"/>
      <c r="BH4" s="103"/>
      <c r="BI4" s="103"/>
      <c r="BJ4" s="103"/>
      <c r="BK4" s="103"/>
      <c r="BL4" s="103"/>
      <c r="BM4" s="103"/>
      <c r="BN4" s="103"/>
      <c r="BO4" s="103"/>
      <c r="BP4" s="103"/>
      <c r="BQ4" s="103"/>
      <c r="BR4" s="103"/>
      <c r="BS4" s="103"/>
      <c r="BT4" s="103"/>
      <c r="BU4" s="103"/>
      <c r="BV4" s="103"/>
      <c r="BW4" s="103"/>
      <c r="BX4" s="103"/>
      <c r="BY4" s="103"/>
      <c r="BZ4" s="103"/>
      <c r="CA4" s="103"/>
      <c r="CB4" s="103"/>
      <c r="CC4" s="103"/>
      <c r="CD4" s="103"/>
      <c r="CE4" s="103"/>
      <c r="CF4" s="103"/>
      <c r="CG4" s="103"/>
      <c r="CH4" s="103"/>
      <c r="CI4" s="103"/>
      <c r="CJ4" s="103"/>
      <c r="CK4" s="103"/>
      <c r="CL4" s="103"/>
      <c r="CM4" s="103"/>
      <c r="CN4" s="103"/>
      <c r="CO4" s="103"/>
      <c r="CP4" s="103"/>
      <c r="CQ4" s="103"/>
      <c r="CR4" s="103"/>
      <c r="CS4" s="103"/>
      <c r="CT4" s="103"/>
      <c r="CU4" s="103"/>
      <c r="CV4" s="103"/>
      <c r="CW4" s="103"/>
      <c r="CX4" s="103"/>
      <c r="CY4" s="103"/>
      <c r="CZ4" s="103"/>
      <c r="DA4" s="103"/>
      <c r="DB4" s="103"/>
      <c r="DC4" s="103"/>
      <c r="DD4" s="103"/>
      <c r="DE4" s="103"/>
      <c r="DF4" s="103"/>
      <c r="DG4" s="103"/>
      <c r="DH4" s="103"/>
      <c r="DI4" s="103"/>
      <c r="DJ4" s="103"/>
      <c r="DK4" s="103"/>
      <c r="DL4" s="103"/>
      <c r="DM4" s="103"/>
      <c r="DN4" s="103"/>
      <c r="DO4" s="103"/>
      <c r="DP4" s="103"/>
      <c r="DQ4" s="103"/>
      <c r="DR4" s="103"/>
      <c r="DS4" s="103"/>
      <c r="DT4" s="103"/>
      <c r="DU4" s="103"/>
      <c r="DV4" s="103"/>
      <c r="DW4" s="103"/>
      <c r="DX4" s="103"/>
      <c r="DY4" s="103"/>
      <c r="DZ4" s="103"/>
      <c r="EA4" s="103"/>
      <c r="EB4" s="103"/>
      <c r="EC4" s="103"/>
      <c r="ED4" s="103"/>
      <c r="EE4" s="103"/>
      <c r="EF4" s="103"/>
      <c r="EG4" s="103"/>
      <c r="EH4" s="103"/>
      <c r="EI4" s="103"/>
      <c r="EJ4" s="103"/>
      <c r="EK4" s="103"/>
      <c r="EL4" s="103"/>
      <c r="EM4" s="103"/>
      <c r="EN4" s="103"/>
      <c r="EO4" s="103"/>
      <c r="EP4" s="103"/>
      <c r="EQ4" s="103"/>
      <c r="ER4" s="103"/>
      <c r="ES4" s="103"/>
      <c r="ET4" s="103"/>
      <c r="EU4" s="103"/>
      <c r="EV4" s="103"/>
      <c r="EW4" s="103"/>
      <c r="EX4" s="103"/>
      <c r="EY4" s="103"/>
      <c r="EZ4" s="103"/>
      <c r="FA4" s="103"/>
      <c r="FB4" s="103"/>
      <c r="FC4" s="103"/>
      <c r="FD4" s="103"/>
      <c r="FE4" s="103"/>
      <c r="FF4" s="103"/>
      <c r="FG4" s="103"/>
      <c r="FH4" s="103"/>
      <c r="FI4" s="103"/>
      <c r="FJ4" s="103"/>
      <c r="FK4" s="103"/>
      <c r="FL4" s="103"/>
      <c r="FM4" s="103"/>
      <c r="FN4" s="103"/>
      <c r="FO4" s="103"/>
      <c r="FP4" s="103"/>
      <c r="FQ4" s="103"/>
      <c r="FR4" s="103"/>
      <c r="FS4" s="103"/>
      <c r="FT4" s="103"/>
      <c r="FU4" s="103"/>
      <c r="FV4" s="103"/>
      <c r="FW4" s="103"/>
      <c r="FX4" s="103"/>
      <c r="FY4" s="103"/>
      <c r="FZ4" s="103"/>
      <c r="GA4" s="103"/>
      <c r="GB4" s="103"/>
      <c r="GC4" s="103"/>
      <c r="GD4" s="103"/>
      <c r="GE4" s="103"/>
      <c r="GF4" s="103"/>
      <c r="GG4" s="103"/>
      <c r="GH4" s="103"/>
      <c r="GI4" s="103"/>
      <c r="GJ4" s="103"/>
      <c r="GK4" s="103"/>
      <c r="GL4" s="103"/>
      <c r="GM4" s="103"/>
      <c r="GN4" s="103"/>
      <c r="GO4" s="103"/>
      <c r="GP4" s="103"/>
      <c r="GQ4" s="103"/>
      <c r="GR4" s="103"/>
      <c r="GS4" s="103"/>
      <c r="GT4" s="103"/>
      <c r="GU4" s="103"/>
      <c r="GV4" s="103"/>
      <c r="GW4" s="103"/>
      <c r="GX4" s="103"/>
      <c r="GY4" s="103"/>
      <c r="GZ4" s="103"/>
      <c r="HA4" s="103"/>
      <c r="HB4" s="103"/>
      <c r="HC4" s="103"/>
      <c r="HD4" s="103"/>
      <c r="HE4" s="103"/>
      <c r="HF4" s="103"/>
      <c r="HG4" s="103"/>
      <c r="HH4" s="103"/>
      <c r="HI4" s="103"/>
      <c r="HJ4" s="103"/>
      <c r="HK4" s="103"/>
      <c r="HL4" s="103"/>
      <c r="HM4" s="103"/>
      <c r="HN4" s="103"/>
      <c r="HO4" s="103"/>
      <c r="HP4" s="103"/>
      <c r="HQ4" s="103"/>
      <c r="HR4" s="103"/>
      <c r="HS4" s="103"/>
      <c r="HT4" s="103"/>
      <c r="HU4" s="103"/>
      <c r="HV4" s="103"/>
      <c r="HW4" s="103"/>
      <c r="HX4" s="103"/>
      <c r="HY4" s="103"/>
      <c r="HZ4" s="103"/>
      <c r="IA4" s="103"/>
      <c r="IB4" s="103"/>
      <c r="IC4" s="103"/>
      <c r="ID4" s="103"/>
      <c r="IE4" s="103"/>
      <c r="IF4" s="103"/>
      <c r="IG4" s="103"/>
      <c r="IH4" s="103"/>
      <c r="II4" s="103"/>
      <c r="IJ4" s="103"/>
      <c r="IK4" s="103"/>
      <c r="IL4" s="103"/>
      <c r="IM4" s="103"/>
      <c r="IN4" s="103"/>
      <c r="IO4" s="103"/>
      <c r="IP4" s="103"/>
      <c r="IQ4" s="103"/>
      <c r="IR4" s="103"/>
    </row>
    <row r="5" spans="1:252" ht="12.75">
      <c r="A5" s="391"/>
      <c r="B5" s="384"/>
      <c r="C5" s="384"/>
      <c r="D5" s="384"/>
      <c r="E5" s="384"/>
      <c r="F5" s="384"/>
      <c r="G5" s="384"/>
      <c r="H5" s="384"/>
      <c r="I5" s="384"/>
      <c r="J5" s="386"/>
      <c r="K5" s="103"/>
      <c r="L5" s="104"/>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103"/>
      <c r="AX5" s="103"/>
      <c r="AY5" s="103"/>
      <c r="AZ5" s="103"/>
      <c r="BA5" s="103"/>
      <c r="BB5" s="103"/>
      <c r="BC5" s="103"/>
      <c r="BD5" s="103"/>
      <c r="BE5" s="103"/>
      <c r="BF5" s="103"/>
      <c r="BG5" s="103"/>
      <c r="BH5" s="103"/>
      <c r="BI5" s="103"/>
      <c r="BJ5" s="103"/>
      <c r="BK5" s="103"/>
      <c r="BL5" s="103"/>
      <c r="BM5" s="103"/>
      <c r="BN5" s="103"/>
      <c r="BO5" s="103"/>
      <c r="BP5" s="103"/>
      <c r="BQ5" s="103"/>
      <c r="BR5" s="103"/>
      <c r="BS5" s="103"/>
      <c r="BT5" s="103"/>
      <c r="BU5" s="103"/>
      <c r="BV5" s="103"/>
      <c r="BW5" s="103"/>
      <c r="BX5" s="103"/>
      <c r="BY5" s="103"/>
      <c r="BZ5" s="103"/>
      <c r="CA5" s="103"/>
      <c r="CB5" s="103"/>
      <c r="CC5" s="103"/>
      <c r="CD5" s="103"/>
      <c r="CE5" s="103"/>
      <c r="CF5" s="103"/>
      <c r="CG5" s="103"/>
      <c r="CH5" s="103"/>
      <c r="CI5" s="103"/>
      <c r="CJ5" s="103"/>
      <c r="CK5" s="103"/>
      <c r="CL5" s="103"/>
      <c r="CM5" s="103"/>
      <c r="CN5" s="103"/>
      <c r="CO5" s="103"/>
      <c r="CP5" s="103"/>
      <c r="CQ5" s="103"/>
      <c r="CR5" s="103"/>
      <c r="CS5" s="103"/>
      <c r="CT5" s="103"/>
      <c r="CU5" s="103"/>
      <c r="CV5" s="103"/>
      <c r="CW5" s="103"/>
      <c r="CX5" s="103"/>
      <c r="CY5" s="103"/>
      <c r="CZ5" s="103"/>
      <c r="DA5" s="103"/>
      <c r="DB5" s="103"/>
      <c r="DC5" s="103"/>
      <c r="DD5" s="103"/>
      <c r="DE5" s="103"/>
      <c r="DF5" s="103"/>
      <c r="DG5" s="103"/>
      <c r="DH5" s="103"/>
      <c r="DI5" s="103"/>
      <c r="DJ5" s="103"/>
      <c r="DK5" s="103"/>
      <c r="DL5" s="103"/>
      <c r="DM5" s="103"/>
      <c r="DN5" s="103"/>
      <c r="DO5" s="103"/>
      <c r="DP5" s="103"/>
      <c r="DQ5" s="103"/>
      <c r="DR5" s="103"/>
      <c r="DS5" s="103"/>
      <c r="DT5" s="103"/>
      <c r="DU5" s="103"/>
      <c r="DV5" s="103"/>
      <c r="DW5" s="103"/>
      <c r="DX5" s="103"/>
      <c r="DY5" s="103"/>
      <c r="DZ5" s="103"/>
      <c r="EA5" s="103"/>
      <c r="EB5" s="103"/>
      <c r="EC5" s="103"/>
      <c r="ED5" s="103"/>
      <c r="EE5" s="103"/>
      <c r="EF5" s="103"/>
      <c r="EG5" s="103"/>
      <c r="EH5" s="103"/>
      <c r="EI5" s="103"/>
      <c r="EJ5" s="103"/>
      <c r="EK5" s="103"/>
      <c r="EL5" s="103"/>
      <c r="EM5" s="103"/>
      <c r="EN5" s="103"/>
      <c r="EO5" s="103"/>
      <c r="EP5" s="103"/>
      <c r="EQ5" s="103"/>
      <c r="ER5" s="103"/>
      <c r="ES5" s="103"/>
      <c r="ET5" s="103"/>
      <c r="EU5" s="103"/>
      <c r="EV5" s="103"/>
      <c r="EW5" s="103"/>
      <c r="EX5" s="103"/>
      <c r="EY5" s="103"/>
      <c r="EZ5" s="103"/>
      <c r="FA5" s="103"/>
      <c r="FB5" s="103"/>
      <c r="FC5" s="103"/>
      <c r="FD5" s="103"/>
      <c r="FE5" s="103"/>
      <c r="FF5" s="103"/>
      <c r="FG5" s="103"/>
      <c r="FH5" s="103"/>
      <c r="FI5" s="103"/>
      <c r="FJ5" s="103"/>
      <c r="FK5" s="103"/>
      <c r="FL5" s="103"/>
      <c r="FM5" s="103"/>
      <c r="FN5" s="103"/>
      <c r="FO5" s="103"/>
      <c r="FP5" s="103"/>
      <c r="FQ5" s="103"/>
      <c r="FR5" s="103"/>
      <c r="FS5" s="103"/>
      <c r="FT5" s="103"/>
      <c r="FU5" s="103"/>
      <c r="FV5" s="103"/>
      <c r="FW5" s="103"/>
      <c r="FX5" s="103"/>
      <c r="FY5" s="103"/>
      <c r="FZ5" s="103"/>
      <c r="GA5" s="103"/>
      <c r="GB5" s="103"/>
      <c r="GC5" s="103"/>
      <c r="GD5" s="103"/>
      <c r="GE5" s="103"/>
      <c r="GF5" s="103"/>
      <c r="GG5" s="103"/>
      <c r="GH5" s="103"/>
      <c r="GI5" s="103"/>
      <c r="GJ5" s="103"/>
      <c r="GK5" s="103"/>
      <c r="GL5" s="103"/>
      <c r="GM5" s="103"/>
      <c r="GN5" s="103"/>
      <c r="GO5" s="103"/>
      <c r="GP5" s="103"/>
      <c r="GQ5" s="103"/>
      <c r="GR5" s="103"/>
      <c r="GS5" s="103"/>
      <c r="GT5" s="103"/>
      <c r="GU5" s="103"/>
      <c r="GV5" s="103"/>
      <c r="GW5" s="103"/>
      <c r="GX5" s="103"/>
      <c r="GY5" s="103"/>
      <c r="GZ5" s="103"/>
      <c r="HA5" s="103"/>
      <c r="HB5" s="103"/>
      <c r="HC5" s="103"/>
      <c r="HD5" s="103"/>
      <c r="HE5" s="103"/>
      <c r="HF5" s="103"/>
      <c r="HG5" s="103"/>
      <c r="HH5" s="103"/>
      <c r="HI5" s="103"/>
      <c r="HJ5" s="103"/>
      <c r="HK5" s="103"/>
      <c r="HL5" s="103"/>
      <c r="HM5" s="103"/>
      <c r="HN5" s="103"/>
      <c r="HO5" s="103"/>
      <c r="HP5" s="103"/>
      <c r="HQ5" s="103"/>
      <c r="HR5" s="103"/>
      <c r="HS5" s="103"/>
      <c r="HT5" s="103"/>
      <c r="HU5" s="103"/>
      <c r="HV5" s="103"/>
      <c r="HW5" s="103"/>
      <c r="HX5" s="103"/>
      <c r="HY5" s="103"/>
      <c r="HZ5" s="103"/>
      <c r="IA5" s="103"/>
      <c r="IB5" s="103"/>
      <c r="IC5" s="103"/>
      <c r="ID5" s="103"/>
      <c r="IE5" s="103"/>
      <c r="IF5" s="103"/>
      <c r="IG5" s="103"/>
      <c r="IH5" s="103"/>
      <c r="II5" s="103"/>
      <c r="IJ5" s="103"/>
      <c r="IK5" s="103"/>
      <c r="IL5" s="103"/>
      <c r="IM5" s="103"/>
      <c r="IN5" s="103"/>
      <c r="IO5" s="103"/>
      <c r="IP5" s="103"/>
      <c r="IQ5" s="103"/>
      <c r="IR5" s="103"/>
    </row>
    <row r="6" spans="1:12" ht="12.75">
      <c r="A6" s="391"/>
      <c r="B6" s="384"/>
      <c r="C6" s="384"/>
      <c r="D6" s="384"/>
      <c r="E6" s="384"/>
      <c r="F6" s="384"/>
      <c r="G6" s="384"/>
      <c r="H6" s="384"/>
      <c r="I6" s="384"/>
      <c r="J6" s="386"/>
      <c r="L6" s="104"/>
    </row>
    <row r="7" spans="1:12" ht="123.75" customHeight="1">
      <c r="A7" s="392"/>
      <c r="B7" s="385"/>
      <c r="C7" s="385"/>
      <c r="D7" s="385"/>
      <c r="E7" s="385"/>
      <c r="F7" s="385"/>
      <c r="G7" s="385"/>
      <c r="H7" s="385"/>
      <c r="I7" s="385"/>
      <c r="J7" s="387"/>
      <c r="L7" s="103"/>
    </row>
    <row r="8" spans="1:12" ht="12.75">
      <c r="A8" s="56">
        <v>67</v>
      </c>
      <c r="B8" s="23" t="s">
        <v>313</v>
      </c>
      <c r="C8" s="57">
        <v>4131.87</v>
      </c>
      <c r="D8" s="57">
        <v>-5951.748</v>
      </c>
      <c r="E8" s="57">
        <v>-20391.435</v>
      </c>
      <c r="F8" s="57">
        <v>-22211.313000000002</v>
      </c>
      <c r="G8" s="58">
        <v>0</v>
      </c>
      <c r="H8" s="57">
        <v>-22211.313000000002</v>
      </c>
      <c r="I8" s="58">
        <v>37935.89</v>
      </c>
      <c r="J8" s="57">
        <v>15724.576999999997</v>
      </c>
      <c r="L8" s="103"/>
    </row>
    <row r="9" spans="1:12" ht="12.75">
      <c r="A9" s="25">
        <v>78</v>
      </c>
      <c r="B9" s="24" t="s">
        <v>59</v>
      </c>
      <c r="C9" s="57">
        <v>3503.199</v>
      </c>
      <c r="D9" s="57">
        <v>-4333.797</v>
      </c>
      <c r="E9" s="57">
        <v>-11453.409</v>
      </c>
      <c r="F9" s="57">
        <v>-12284.007</v>
      </c>
      <c r="G9" s="58">
        <v>474.747</v>
      </c>
      <c r="H9" s="57">
        <v>-11809.26</v>
      </c>
      <c r="I9" s="58">
        <v>26396.912</v>
      </c>
      <c r="J9" s="57">
        <v>14587.652</v>
      </c>
      <c r="L9" s="103"/>
    </row>
    <row r="10" spans="1:12" ht="12.75">
      <c r="A10" s="25">
        <v>80</v>
      </c>
      <c r="B10" s="24" t="s">
        <v>5</v>
      </c>
      <c r="C10" s="57">
        <v>11227.329</v>
      </c>
      <c r="D10" s="57">
        <v>-17096.189</v>
      </c>
      <c r="E10" s="57">
        <v>3545.552</v>
      </c>
      <c r="F10" s="57">
        <v>-2323.3079999999986</v>
      </c>
      <c r="G10" s="58">
        <v>0</v>
      </c>
      <c r="H10" s="57">
        <v>-2323.3079999999986</v>
      </c>
      <c r="I10" s="58">
        <v>8883.113</v>
      </c>
      <c r="J10" s="57">
        <v>6559.805</v>
      </c>
      <c r="L10" s="103"/>
    </row>
    <row r="11" spans="1:12" ht="12.75">
      <c r="A11" s="25">
        <v>81</v>
      </c>
      <c r="B11" s="26" t="s">
        <v>11</v>
      </c>
      <c r="C11" s="57">
        <v>275.143</v>
      </c>
      <c r="D11" s="57">
        <v>-23.266</v>
      </c>
      <c r="E11" s="57">
        <v>0</v>
      </c>
      <c r="F11" s="57">
        <v>251.87699999999998</v>
      </c>
      <c r="G11" s="58">
        <v>0</v>
      </c>
      <c r="H11" s="57">
        <v>251.87699999999998</v>
      </c>
      <c r="I11" s="58">
        <v>76.978</v>
      </c>
      <c r="J11" s="57">
        <v>328.85499999999996</v>
      </c>
      <c r="L11" s="103"/>
    </row>
    <row r="12" spans="1:12" ht="12.75">
      <c r="A12" s="25">
        <v>88</v>
      </c>
      <c r="B12" s="24" t="s">
        <v>40</v>
      </c>
      <c r="C12" s="57">
        <v>9573.918</v>
      </c>
      <c r="D12" s="57">
        <v>-5352.167</v>
      </c>
      <c r="E12" s="57">
        <v>-2993.144</v>
      </c>
      <c r="F12" s="57">
        <v>1228.6069999999995</v>
      </c>
      <c r="G12" s="58">
        <v>0</v>
      </c>
      <c r="H12" s="57">
        <v>1228.6069999999995</v>
      </c>
      <c r="I12" s="58">
        <v>15302.003</v>
      </c>
      <c r="J12" s="57">
        <v>16530.61</v>
      </c>
      <c r="K12" s="105"/>
      <c r="L12" s="103"/>
    </row>
    <row r="13" spans="1:12" ht="12.75">
      <c r="A13" s="25">
        <v>99</v>
      </c>
      <c r="B13" s="24" t="s">
        <v>29</v>
      </c>
      <c r="C13" s="57">
        <v>19571.659</v>
      </c>
      <c r="D13" s="57">
        <v>-6742.191</v>
      </c>
      <c r="E13" s="57">
        <v>-10969.145</v>
      </c>
      <c r="F13" s="57">
        <v>1860.3230000000003</v>
      </c>
      <c r="G13" s="58">
        <v>0</v>
      </c>
      <c r="H13" s="57">
        <v>1860.3230000000003</v>
      </c>
      <c r="I13" s="58">
        <v>5060.39</v>
      </c>
      <c r="J13" s="57">
        <v>6920.713000000001</v>
      </c>
      <c r="L13" s="103"/>
    </row>
    <row r="14" spans="1:12" ht="12.75">
      <c r="A14" s="25">
        <v>107</v>
      </c>
      <c r="B14" s="24" t="s">
        <v>47</v>
      </c>
      <c r="C14" s="57">
        <v>10130.241</v>
      </c>
      <c r="D14" s="57">
        <v>-9126.898</v>
      </c>
      <c r="E14" s="57">
        <v>-9107.946</v>
      </c>
      <c r="F14" s="57">
        <v>-8104.602999999999</v>
      </c>
      <c r="G14" s="58">
        <v>0</v>
      </c>
      <c r="H14" s="57">
        <v>-8104.602999999999</v>
      </c>
      <c r="I14" s="58">
        <v>20784.968</v>
      </c>
      <c r="J14" s="57">
        <v>12680.365000000002</v>
      </c>
      <c r="L14" s="103"/>
    </row>
    <row r="15" spans="1:12" ht="12.75">
      <c r="A15" s="59">
        <v>108</v>
      </c>
      <c r="B15" s="27" t="s">
        <v>6</v>
      </c>
      <c r="C15" s="57">
        <v>-1.137</v>
      </c>
      <c r="D15" s="57">
        <v>3.304</v>
      </c>
      <c r="E15" s="57">
        <v>0</v>
      </c>
      <c r="F15" s="57">
        <v>2.167</v>
      </c>
      <c r="G15" s="58">
        <v>0</v>
      </c>
      <c r="H15" s="57">
        <v>2.167</v>
      </c>
      <c r="I15" s="58">
        <v>67.463</v>
      </c>
      <c r="J15" s="57">
        <v>69.63</v>
      </c>
      <c r="L15" s="103"/>
    </row>
    <row r="16" spans="1:12" ht="12.75">
      <c r="A16" s="331" t="s">
        <v>7</v>
      </c>
      <c r="B16" s="332"/>
      <c r="C16" s="60">
        <v>58412.222</v>
      </c>
      <c r="D16" s="60">
        <v>-48622.952000000005</v>
      </c>
      <c r="E16" s="60">
        <v>-51369.527</v>
      </c>
      <c r="F16" s="60">
        <v>-41580.257</v>
      </c>
      <c r="G16" s="60">
        <v>474.747</v>
      </c>
      <c r="H16" s="60">
        <v>-41105.51000000001</v>
      </c>
      <c r="I16" s="60">
        <v>114507.71699999999</v>
      </c>
      <c r="J16" s="61">
        <v>73402.20700000001</v>
      </c>
      <c r="L16" s="103"/>
    </row>
    <row r="17" spans="1:12" ht="12.75">
      <c r="A17" s="56">
        <v>62</v>
      </c>
      <c r="B17" s="36" t="s">
        <v>8</v>
      </c>
      <c r="C17" s="57">
        <v>168.826</v>
      </c>
      <c r="D17" s="57">
        <v>-98.113</v>
      </c>
      <c r="E17" s="57">
        <v>0</v>
      </c>
      <c r="F17" s="57">
        <v>70.713</v>
      </c>
      <c r="G17" s="58">
        <v>0</v>
      </c>
      <c r="H17" s="57">
        <v>70.713</v>
      </c>
      <c r="I17" s="58">
        <v>56.597</v>
      </c>
      <c r="J17" s="57">
        <v>127.31</v>
      </c>
      <c r="K17" s="106"/>
      <c r="L17" s="103"/>
    </row>
    <row r="18" spans="1:12" ht="12.75">
      <c r="A18" s="25">
        <v>63</v>
      </c>
      <c r="B18" s="26" t="s">
        <v>46</v>
      </c>
      <c r="C18" s="57">
        <v>643.69</v>
      </c>
      <c r="D18" s="57">
        <v>-55.215</v>
      </c>
      <c r="E18" s="57">
        <v>0</v>
      </c>
      <c r="F18" s="57">
        <v>588.475</v>
      </c>
      <c r="G18" s="58">
        <v>0</v>
      </c>
      <c r="H18" s="57">
        <v>588.475</v>
      </c>
      <c r="I18" s="58">
        <v>146.993</v>
      </c>
      <c r="J18" s="57">
        <v>735.4680000000001</v>
      </c>
      <c r="K18" s="106"/>
      <c r="L18" s="103"/>
    </row>
    <row r="19" spans="1:252" ht="12.75">
      <c r="A19" s="25">
        <v>65</v>
      </c>
      <c r="B19" s="26" t="s">
        <v>9</v>
      </c>
      <c r="C19" s="57">
        <v>-2408.815</v>
      </c>
      <c r="D19" s="57">
        <v>1992.852</v>
      </c>
      <c r="E19" s="57">
        <v>0</v>
      </c>
      <c r="F19" s="57">
        <v>-415.96299999999997</v>
      </c>
      <c r="G19" s="58">
        <v>27.421</v>
      </c>
      <c r="H19" s="57">
        <v>-388.542</v>
      </c>
      <c r="I19" s="58">
        <v>1199.096</v>
      </c>
      <c r="J19" s="57">
        <v>810.5540000000001</v>
      </c>
      <c r="K19" s="106"/>
      <c r="L19" s="103"/>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7"/>
      <c r="AZ19" s="107"/>
      <c r="BA19" s="107"/>
      <c r="BB19" s="107"/>
      <c r="BC19" s="107"/>
      <c r="BD19" s="107"/>
      <c r="BE19" s="107"/>
      <c r="BF19" s="107"/>
      <c r="BG19" s="107"/>
      <c r="BH19" s="107"/>
      <c r="BI19" s="107"/>
      <c r="BJ19" s="107"/>
      <c r="BK19" s="107"/>
      <c r="BL19" s="107"/>
      <c r="BM19" s="107"/>
      <c r="BN19" s="107"/>
      <c r="BO19" s="107"/>
      <c r="BP19" s="107"/>
      <c r="BQ19" s="107"/>
      <c r="BR19" s="107"/>
      <c r="BS19" s="107"/>
      <c r="BT19" s="107"/>
      <c r="BU19" s="107"/>
      <c r="BV19" s="107"/>
      <c r="BW19" s="107"/>
      <c r="BX19" s="107"/>
      <c r="BY19" s="107"/>
      <c r="BZ19" s="107"/>
      <c r="CA19" s="107"/>
      <c r="CB19" s="107"/>
      <c r="CC19" s="107"/>
      <c r="CD19" s="107"/>
      <c r="CE19" s="107"/>
      <c r="CF19" s="107"/>
      <c r="CG19" s="107"/>
      <c r="CH19" s="107"/>
      <c r="CI19" s="107"/>
      <c r="CJ19" s="107"/>
      <c r="CK19" s="107"/>
      <c r="CL19" s="107"/>
      <c r="CM19" s="107"/>
      <c r="CN19" s="107"/>
      <c r="CO19" s="107"/>
      <c r="CP19" s="107"/>
      <c r="CQ19" s="107"/>
      <c r="CR19" s="107"/>
      <c r="CS19" s="107"/>
      <c r="CT19" s="107"/>
      <c r="CU19" s="107"/>
      <c r="CV19" s="107"/>
      <c r="CW19" s="107"/>
      <c r="CX19" s="107"/>
      <c r="CY19" s="107"/>
      <c r="CZ19" s="107"/>
      <c r="DA19" s="107"/>
      <c r="DB19" s="107"/>
      <c r="DC19" s="107"/>
      <c r="DD19" s="107"/>
      <c r="DE19" s="107"/>
      <c r="DF19" s="107"/>
      <c r="DG19" s="107"/>
      <c r="DH19" s="107"/>
      <c r="DI19" s="107"/>
      <c r="DJ19" s="107"/>
      <c r="DK19" s="107"/>
      <c r="DL19" s="107"/>
      <c r="DM19" s="107"/>
      <c r="DN19" s="107"/>
      <c r="DO19" s="107"/>
      <c r="DP19" s="107"/>
      <c r="DQ19" s="107"/>
      <c r="DR19" s="107"/>
      <c r="DS19" s="107"/>
      <c r="DT19" s="107"/>
      <c r="DU19" s="107"/>
      <c r="DV19" s="107"/>
      <c r="DW19" s="107"/>
      <c r="DX19" s="107"/>
      <c r="DY19" s="107"/>
      <c r="DZ19" s="107"/>
      <c r="EA19" s="107"/>
      <c r="EB19" s="107"/>
      <c r="EC19" s="107"/>
      <c r="ED19" s="107"/>
      <c r="EE19" s="107"/>
      <c r="EF19" s="107"/>
      <c r="EG19" s="107"/>
      <c r="EH19" s="107"/>
      <c r="EI19" s="107"/>
      <c r="EJ19" s="107"/>
      <c r="EK19" s="107"/>
      <c r="EL19" s="107"/>
      <c r="EM19" s="107"/>
      <c r="EN19" s="107"/>
      <c r="EO19" s="107"/>
      <c r="EP19" s="107"/>
      <c r="EQ19" s="107"/>
      <c r="ER19" s="107"/>
      <c r="ES19" s="107"/>
      <c r="ET19" s="107"/>
      <c r="EU19" s="107"/>
      <c r="EV19" s="107"/>
      <c r="EW19" s="107"/>
      <c r="EX19" s="107"/>
      <c r="EY19" s="107"/>
      <c r="EZ19" s="107"/>
      <c r="FA19" s="107"/>
      <c r="FB19" s="107"/>
      <c r="FC19" s="107"/>
      <c r="FD19" s="107"/>
      <c r="FE19" s="107"/>
      <c r="FF19" s="107"/>
      <c r="FG19" s="107"/>
      <c r="FH19" s="107"/>
      <c r="FI19" s="107"/>
      <c r="FJ19" s="107"/>
      <c r="FK19" s="107"/>
      <c r="FL19" s="107"/>
      <c r="FM19" s="107"/>
      <c r="FN19" s="107"/>
      <c r="FO19" s="107"/>
      <c r="FP19" s="107"/>
      <c r="FQ19" s="107"/>
      <c r="FR19" s="107"/>
      <c r="FS19" s="107"/>
      <c r="FT19" s="107"/>
      <c r="FU19" s="107"/>
      <c r="FV19" s="107"/>
      <c r="FW19" s="107"/>
      <c r="FX19" s="107"/>
      <c r="FY19" s="107"/>
      <c r="FZ19" s="107"/>
      <c r="GA19" s="107"/>
      <c r="GB19" s="107"/>
      <c r="GC19" s="107"/>
      <c r="GD19" s="107"/>
      <c r="GE19" s="107"/>
      <c r="GF19" s="107"/>
      <c r="GG19" s="107"/>
      <c r="GH19" s="107"/>
      <c r="GI19" s="107"/>
      <c r="GJ19" s="107"/>
      <c r="GK19" s="107"/>
      <c r="GL19" s="107"/>
      <c r="GM19" s="107"/>
      <c r="GN19" s="107"/>
      <c r="GO19" s="107"/>
      <c r="GP19" s="107"/>
      <c r="GQ19" s="107"/>
      <c r="GR19" s="107"/>
      <c r="GS19" s="107"/>
      <c r="GT19" s="107"/>
      <c r="GU19" s="107"/>
      <c r="GV19" s="107"/>
      <c r="GW19" s="107"/>
      <c r="GX19" s="107"/>
      <c r="GY19" s="107"/>
      <c r="GZ19" s="107"/>
      <c r="HA19" s="107"/>
      <c r="HB19" s="107"/>
      <c r="HC19" s="107"/>
      <c r="HD19" s="107"/>
      <c r="HE19" s="107"/>
      <c r="HF19" s="107"/>
      <c r="HG19" s="107"/>
      <c r="HH19" s="107"/>
      <c r="HI19" s="107"/>
      <c r="HJ19" s="107"/>
      <c r="HK19" s="107"/>
      <c r="HL19" s="107"/>
      <c r="HM19" s="107"/>
      <c r="HN19" s="107"/>
      <c r="HO19" s="107"/>
      <c r="HP19" s="107"/>
      <c r="HQ19" s="107"/>
      <c r="HR19" s="107"/>
      <c r="HS19" s="107"/>
      <c r="HT19" s="107"/>
      <c r="HU19" s="107"/>
      <c r="HV19" s="107"/>
      <c r="HW19" s="107"/>
      <c r="HX19" s="107"/>
      <c r="HY19" s="107"/>
      <c r="HZ19" s="107"/>
      <c r="IA19" s="107"/>
      <c r="IB19" s="107"/>
      <c r="IC19" s="107"/>
      <c r="ID19" s="107"/>
      <c r="IE19" s="107"/>
      <c r="IF19" s="107"/>
      <c r="IG19" s="107"/>
      <c r="IH19" s="107"/>
      <c r="II19" s="107"/>
      <c r="IJ19" s="107"/>
      <c r="IK19" s="107"/>
      <c r="IL19" s="107"/>
      <c r="IM19" s="107"/>
      <c r="IN19" s="107"/>
      <c r="IO19" s="107"/>
      <c r="IP19" s="107"/>
      <c r="IQ19" s="107"/>
      <c r="IR19" s="107"/>
    </row>
    <row r="20" spans="1:12" ht="12.75">
      <c r="A20" s="25">
        <v>68</v>
      </c>
      <c r="B20" s="26" t="s">
        <v>10</v>
      </c>
      <c r="C20" s="57">
        <v>-218.967</v>
      </c>
      <c r="D20" s="57">
        <v>25.107</v>
      </c>
      <c r="E20" s="57">
        <v>0</v>
      </c>
      <c r="F20" s="57">
        <v>-193.86</v>
      </c>
      <c r="G20" s="58">
        <v>0</v>
      </c>
      <c r="H20" s="57">
        <v>-193.86</v>
      </c>
      <c r="I20" s="58">
        <v>237.925</v>
      </c>
      <c r="J20" s="57">
        <v>44.065</v>
      </c>
      <c r="K20" s="106"/>
      <c r="L20" s="103"/>
    </row>
    <row r="21" spans="1:12" ht="12.75">
      <c r="A21" s="25">
        <v>76</v>
      </c>
      <c r="B21" s="26" t="s">
        <v>48</v>
      </c>
      <c r="C21" s="57">
        <v>231.158</v>
      </c>
      <c r="D21" s="57">
        <v>-1036.871</v>
      </c>
      <c r="E21" s="57">
        <v>0</v>
      </c>
      <c r="F21" s="57">
        <v>-805.7130000000001</v>
      </c>
      <c r="G21" s="58">
        <v>0</v>
      </c>
      <c r="H21" s="57">
        <v>-805.7130000000001</v>
      </c>
      <c r="I21" s="58">
        <v>3243.099</v>
      </c>
      <c r="J21" s="57">
        <v>2437.386</v>
      </c>
      <c r="K21" s="106"/>
      <c r="L21" s="103"/>
    </row>
    <row r="22" spans="1:12" ht="12.75">
      <c r="A22" s="59">
        <v>94</v>
      </c>
      <c r="B22" s="39" t="s">
        <v>12</v>
      </c>
      <c r="C22" s="57">
        <v>77.211</v>
      </c>
      <c r="D22" s="57">
        <v>-78.02</v>
      </c>
      <c r="E22" s="57">
        <v>0</v>
      </c>
      <c r="F22" s="57">
        <v>-0.8089999999999975</v>
      </c>
      <c r="G22" s="58">
        <v>0</v>
      </c>
      <c r="H22" s="57">
        <v>-0.8089999999999975</v>
      </c>
      <c r="I22" s="58">
        <v>13.379</v>
      </c>
      <c r="J22" s="57">
        <v>12.570000000000002</v>
      </c>
      <c r="K22" s="106"/>
      <c r="L22" s="103"/>
    </row>
    <row r="23" spans="1:12" ht="12.75">
      <c r="A23" s="333" t="s">
        <v>13</v>
      </c>
      <c r="B23" s="334"/>
      <c r="C23" s="62">
        <v>-1506.8970000000002</v>
      </c>
      <c r="D23" s="62">
        <v>749.74</v>
      </c>
      <c r="E23" s="62">
        <v>0</v>
      </c>
      <c r="F23" s="62">
        <v>-757.157</v>
      </c>
      <c r="G23" s="62">
        <v>27.421</v>
      </c>
      <c r="H23" s="62">
        <v>-729.7360000000001</v>
      </c>
      <c r="I23" s="62">
        <v>4897.089</v>
      </c>
      <c r="J23" s="63">
        <v>4167.353</v>
      </c>
      <c r="L23" s="103"/>
    </row>
    <row r="24" spans="1:12" ht="12.75">
      <c r="A24" s="335" t="s">
        <v>14</v>
      </c>
      <c r="B24" s="336"/>
      <c r="C24" s="64">
        <v>56905.325000000004</v>
      </c>
      <c r="D24" s="64">
        <v>-47873.21200000001</v>
      </c>
      <c r="E24" s="64">
        <v>-51369.527</v>
      </c>
      <c r="F24" s="64">
        <v>-42337.414</v>
      </c>
      <c r="G24" s="64">
        <v>502.168</v>
      </c>
      <c r="H24" s="64">
        <v>-41835.24600000001</v>
      </c>
      <c r="I24" s="64">
        <v>119404.80599999998</v>
      </c>
      <c r="J24" s="65">
        <v>77569.56000000001</v>
      </c>
      <c r="L24" s="103"/>
    </row>
    <row r="25" spans="1:12" ht="12.75">
      <c r="A25" s="396" t="s">
        <v>302</v>
      </c>
      <c r="B25" s="397"/>
      <c r="C25" s="397"/>
      <c r="D25" s="397"/>
      <c r="E25" s="397"/>
      <c r="F25" s="397"/>
      <c r="G25" s="397"/>
      <c r="H25" s="397"/>
      <c r="I25" s="397"/>
      <c r="J25" s="398"/>
      <c r="L25" s="103"/>
    </row>
    <row r="26" spans="1:252" ht="11.25" customHeight="1">
      <c r="A26" s="393" t="s">
        <v>300</v>
      </c>
      <c r="B26" s="394"/>
      <c r="C26" s="394"/>
      <c r="D26" s="394"/>
      <c r="E26" s="394"/>
      <c r="F26" s="394"/>
      <c r="G26" s="394"/>
      <c r="H26" s="394"/>
      <c r="I26" s="394"/>
      <c r="J26" s="395"/>
      <c r="K26" s="107"/>
      <c r="L26" s="103"/>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J26" s="107"/>
      <c r="AK26" s="107"/>
      <c r="AL26" s="107"/>
      <c r="AM26" s="107"/>
      <c r="AN26" s="107"/>
      <c r="AO26" s="107"/>
      <c r="AP26" s="107"/>
      <c r="AQ26" s="107"/>
      <c r="AR26" s="107"/>
      <c r="AS26" s="107"/>
      <c r="AT26" s="107"/>
      <c r="AU26" s="107"/>
      <c r="AV26" s="107"/>
      <c r="AW26" s="107"/>
      <c r="AX26" s="107"/>
      <c r="AY26" s="107"/>
      <c r="AZ26" s="107"/>
      <c r="BA26" s="107"/>
      <c r="BB26" s="107"/>
      <c r="BC26" s="107"/>
      <c r="BD26" s="107"/>
      <c r="BE26" s="107"/>
      <c r="BF26" s="107"/>
      <c r="BG26" s="107"/>
      <c r="BH26" s="107"/>
      <c r="BI26" s="107"/>
      <c r="BJ26" s="107"/>
      <c r="BK26" s="107"/>
      <c r="BL26" s="107"/>
      <c r="BM26" s="107"/>
      <c r="BN26" s="107"/>
      <c r="BO26" s="107"/>
      <c r="BP26" s="107"/>
      <c r="BQ26" s="107"/>
      <c r="BR26" s="107"/>
      <c r="BS26" s="107"/>
      <c r="BT26" s="107"/>
      <c r="BU26" s="107"/>
      <c r="BV26" s="107"/>
      <c r="BW26" s="107"/>
      <c r="BX26" s="107"/>
      <c r="BY26" s="107"/>
      <c r="BZ26" s="107"/>
      <c r="CA26" s="107"/>
      <c r="CB26" s="107"/>
      <c r="CC26" s="107"/>
      <c r="CD26" s="107"/>
      <c r="CE26" s="107"/>
      <c r="CF26" s="107"/>
      <c r="CG26" s="107"/>
      <c r="CH26" s="107"/>
      <c r="CI26" s="107"/>
      <c r="CJ26" s="107"/>
      <c r="CK26" s="107"/>
      <c r="CL26" s="107"/>
      <c r="CM26" s="107"/>
      <c r="CN26" s="107"/>
      <c r="CO26" s="107"/>
      <c r="CP26" s="107"/>
      <c r="CQ26" s="107"/>
      <c r="CR26" s="107"/>
      <c r="CS26" s="107"/>
      <c r="CT26" s="107"/>
      <c r="CU26" s="107"/>
      <c r="CV26" s="107"/>
      <c r="CW26" s="107"/>
      <c r="CX26" s="107"/>
      <c r="CY26" s="107"/>
      <c r="CZ26" s="107"/>
      <c r="DA26" s="107"/>
      <c r="DB26" s="107"/>
      <c r="DC26" s="107"/>
      <c r="DD26" s="107"/>
      <c r="DE26" s="107"/>
      <c r="DF26" s="107"/>
      <c r="DG26" s="107"/>
      <c r="DH26" s="107"/>
      <c r="DI26" s="107"/>
      <c r="DJ26" s="107"/>
      <c r="DK26" s="107"/>
      <c r="DL26" s="107"/>
      <c r="DM26" s="107"/>
      <c r="DN26" s="107"/>
      <c r="DO26" s="107"/>
      <c r="DP26" s="107"/>
      <c r="DQ26" s="107"/>
      <c r="DR26" s="107"/>
      <c r="DS26" s="107"/>
      <c r="DT26" s="107"/>
      <c r="DU26" s="107"/>
      <c r="DV26" s="107"/>
      <c r="DW26" s="107"/>
      <c r="DX26" s="107"/>
      <c r="DY26" s="107"/>
      <c r="DZ26" s="107"/>
      <c r="EA26" s="107"/>
      <c r="EB26" s="107"/>
      <c r="EC26" s="107"/>
      <c r="ED26" s="107"/>
      <c r="EE26" s="107"/>
      <c r="EF26" s="107"/>
      <c r="EG26" s="107"/>
      <c r="EH26" s="107"/>
      <c r="EI26" s="107"/>
      <c r="EJ26" s="107"/>
      <c r="EK26" s="107"/>
      <c r="EL26" s="107"/>
      <c r="EM26" s="107"/>
      <c r="EN26" s="107"/>
      <c r="EO26" s="107"/>
      <c r="EP26" s="107"/>
      <c r="EQ26" s="107"/>
      <c r="ER26" s="107"/>
      <c r="ES26" s="107"/>
      <c r="ET26" s="107"/>
      <c r="EU26" s="107"/>
      <c r="EV26" s="107"/>
      <c r="EW26" s="107"/>
      <c r="EX26" s="107"/>
      <c r="EY26" s="107"/>
      <c r="EZ26" s="107"/>
      <c r="FA26" s="107"/>
      <c r="FB26" s="107"/>
      <c r="FC26" s="107"/>
      <c r="FD26" s="107"/>
      <c r="FE26" s="107"/>
      <c r="FF26" s="107"/>
      <c r="FG26" s="107"/>
      <c r="FH26" s="107"/>
      <c r="FI26" s="107"/>
      <c r="FJ26" s="107"/>
      <c r="FK26" s="107"/>
      <c r="FL26" s="107"/>
      <c r="FM26" s="107"/>
      <c r="FN26" s="107"/>
      <c r="FO26" s="107"/>
      <c r="FP26" s="107"/>
      <c r="FQ26" s="107"/>
      <c r="FR26" s="107"/>
      <c r="FS26" s="107"/>
      <c r="FT26" s="107"/>
      <c r="FU26" s="107"/>
      <c r="FV26" s="107"/>
      <c r="FW26" s="107"/>
      <c r="FX26" s="107"/>
      <c r="FY26" s="107"/>
      <c r="FZ26" s="107"/>
      <c r="GA26" s="107"/>
      <c r="GB26" s="107"/>
      <c r="GC26" s="107"/>
      <c r="GD26" s="107"/>
      <c r="GE26" s="107"/>
      <c r="GF26" s="107"/>
      <c r="GG26" s="107"/>
      <c r="GH26" s="107"/>
      <c r="GI26" s="107"/>
      <c r="GJ26" s="107"/>
      <c r="GK26" s="107"/>
      <c r="GL26" s="107"/>
      <c r="GM26" s="107"/>
      <c r="GN26" s="107"/>
      <c r="GO26" s="107"/>
      <c r="GP26" s="107"/>
      <c r="GQ26" s="107"/>
      <c r="GR26" s="107"/>
      <c r="GS26" s="107"/>
      <c r="GT26" s="107"/>
      <c r="GU26" s="107"/>
      <c r="GV26" s="107"/>
      <c r="GW26" s="107"/>
      <c r="GX26" s="107"/>
      <c r="GY26" s="107"/>
      <c r="GZ26" s="107"/>
      <c r="HA26" s="107"/>
      <c r="HB26" s="107"/>
      <c r="HC26" s="107"/>
      <c r="HD26" s="107"/>
      <c r="HE26" s="107"/>
      <c r="HF26" s="107"/>
      <c r="HG26" s="107"/>
      <c r="HH26" s="107"/>
      <c r="HI26" s="107"/>
      <c r="HJ26" s="107"/>
      <c r="HK26" s="107"/>
      <c r="HL26" s="107"/>
      <c r="HM26" s="107"/>
      <c r="HN26" s="107"/>
      <c r="HO26" s="107"/>
      <c r="HP26" s="107"/>
      <c r="HQ26" s="107"/>
      <c r="HR26" s="107"/>
      <c r="HS26" s="107"/>
      <c r="HT26" s="107"/>
      <c r="HU26" s="107"/>
      <c r="HV26" s="107"/>
      <c r="HW26" s="107"/>
      <c r="HX26" s="107"/>
      <c r="HY26" s="107"/>
      <c r="HZ26" s="107"/>
      <c r="IA26" s="107"/>
      <c r="IB26" s="107"/>
      <c r="IC26" s="107"/>
      <c r="ID26" s="107"/>
      <c r="IE26" s="107"/>
      <c r="IF26" s="107"/>
      <c r="IG26" s="107"/>
      <c r="IH26" s="107"/>
      <c r="II26" s="107"/>
      <c r="IJ26" s="107"/>
      <c r="IK26" s="107"/>
      <c r="IL26" s="107"/>
      <c r="IM26" s="107"/>
      <c r="IN26" s="107"/>
      <c r="IO26" s="107"/>
      <c r="IP26" s="107"/>
      <c r="IQ26" s="107"/>
      <c r="IR26" s="107"/>
    </row>
    <row r="28" ht="12.75">
      <c r="B28" s="87" t="s">
        <v>58</v>
      </c>
    </row>
  </sheetData>
  <sheetProtection/>
  <mergeCells count="18">
    <mergeCell ref="A26:J26"/>
    <mergeCell ref="B4:B7"/>
    <mergeCell ref="C4:C7"/>
    <mergeCell ref="D4:D7"/>
    <mergeCell ref="A25:J25"/>
    <mergeCell ref="A16:B16"/>
    <mergeCell ref="A23:B23"/>
    <mergeCell ref="A24:B24"/>
    <mergeCell ref="A1:J1"/>
    <mergeCell ref="A2:J2"/>
    <mergeCell ref="H4:H7"/>
    <mergeCell ref="I4:I7"/>
    <mergeCell ref="J4:J7"/>
    <mergeCell ref="E4:E7"/>
    <mergeCell ref="F4:F7"/>
    <mergeCell ref="G4:G7"/>
    <mergeCell ref="A3:J3"/>
    <mergeCell ref="A4:A7"/>
  </mergeCells>
  <hyperlinks>
    <hyperlink ref="L1" location="Indice!A8" display="Volver"/>
    <hyperlink ref="B28" location="Indice!A8" display="Volver"/>
  </hyperlinks>
  <printOptions horizontalCentered="1" verticalCentered="1"/>
  <pageMargins left="0.7874015748031497" right="0.7874015748031497" top="0.7874015748031497" bottom="0.7874015748031497" header="0" footer="0"/>
  <pageSetup fitToHeight="1" fitToWidth="1" horizontalDpi="600" verticalDpi="600" orientation="portrait"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Familia Poblete Montecino</dc:creator>
  <cp:keywords/>
  <dc:description/>
  <cp:lastModifiedBy>Raul Poblete</cp:lastModifiedBy>
  <cp:lastPrinted>2007-08-02T15:26:24Z</cp:lastPrinted>
  <dcterms:created xsi:type="dcterms:W3CDTF">2001-05-01T21:47:49Z</dcterms:created>
  <dcterms:modified xsi:type="dcterms:W3CDTF">2014-12-18T12:33:05Z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