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<sst xmlns="http://schemas.openxmlformats.org/spreadsheetml/2006/main" count="231" uniqueCount="58">
  <si>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</si>
  <si>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</si>
  <si>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</si>
  <si>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</si>
  <si>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</si>
  <si>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</si>
  <si>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</si>
  <si>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</si>
  <si>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</si>
  <si>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</si>
  <si>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</si>
  <si>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</si>
  <si>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</si>
  <si>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</si>
  <si>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</si>
  <si>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</si>
  <si>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</si>
  <si>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</si>
  <si>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</si>
  <si>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</si>
  <si>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</si>
  <si>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</si>
  <si>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</si>
  <si>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</si>
  <si>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</si>
  <si>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</si>
  <si>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</si>
  <si>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</si>
  <si>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</si>
  <si>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</si>
  <si>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</si>
  <si>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</si>
  <si>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</si>
  <si>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</si>
  <si>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</si>
  <si>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</si>
  <si>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</si>
  <si>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</si>
  <si>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</si>
  <si>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</si>
  <si>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</si>
  <si>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</si>
  <si>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</si>
  <si>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</si>
  <si>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</si>
  <si>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</si>
  <si>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</si>
  <si>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</si>
  <si>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</si>
  <si>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</si>
  <si>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</si>
  <si>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</si>
  <si>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</si>
  <si>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</si>
  <si>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</si>
  <si>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31 de mayo de 2020</t>
  </si>
  <si>
    <t>Período: enero 2006 - mayo  2020</t>
  </si>
  <si>
    <t>Período: enero 2006 - mayo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</si>
</sst>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E13" sqref="AE13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54</v>
      </c>
      <c r="AE7" s="53"/>
      <c r="AF7" s="52" t="s">
        <v>7</v>
      </c>
      <c r="AG7" s="53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>
        <v>1</v>
      </c>
      <c r="AE9" s="21">
        <v>1</v>
      </c>
      <c r="AF9" s="23">
        <f>B9+D9+F9+H9+J9+L9+N9+P9+R9+T9+V9+X9+Z9+AB9+AD9</f>
        <v>3</v>
      </c>
      <c r="AG9" s="23">
        <f>C9+E9+G9+I9+K9+M9+O9+Q9+S9+U9+W9+Y9+AA9+AC9+AE9</f>
        <v>36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/>
      <c r="AE11" s="21">
        <v>1</v>
      </c>
      <c r="AF11" s="23">
        <f t="shared" si="0"/>
        <v>5</v>
      </c>
      <c r="AG11" s="23">
        <f t="shared" si="1"/>
        <v>37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1</v>
      </c>
      <c r="AF12" s="23">
        <f t="shared" si="0"/>
        <v>3</v>
      </c>
      <c r="AG12" s="23">
        <f t="shared" si="1"/>
        <v>52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>
        <v>2</v>
      </c>
      <c r="AF13" s="23">
        <f t="shared" si="0"/>
        <v>3</v>
      </c>
      <c r="AG13" s="23">
        <f t="shared" si="1"/>
        <v>54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>
        <v>1</v>
      </c>
      <c r="AE16" s="21">
        <v>2</v>
      </c>
      <c r="AF16" s="23">
        <f t="shared" si="0"/>
        <v>9</v>
      </c>
      <c r="AG16" s="23">
        <f t="shared" si="1"/>
        <v>43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/>
      <c r="AE20" s="21"/>
      <c r="AF20" s="23">
        <f t="shared" si="0"/>
        <v>0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>
        <v>1</v>
      </c>
      <c r="AE23" s="21">
        <v>1</v>
      </c>
      <c r="AF23" s="23">
        <f t="shared" si="0"/>
        <v>5</v>
      </c>
      <c r="AG23" s="23">
        <f t="shared" si="1"/>
        <v>21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3</v>
      </c>
      <c r="AE24" s="25">
        <f>SUM(AE9:AE23)</f>
        <v>8</v>
      </c>
      <c r="AF24" s="25">
        <f t="shared" si="4"/>
        <v>41</v>
      </c>
      <c r="AG24" s="25">
        <f>SUM(AG9:AG23)</f>
        <v>307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  <mergeCell ref="AD7:AE7"/>
    <mergeCell ref="AB7:AC7"/>
    <mergeCell ref="D7:E7"/>
    <mergeCell ref="Z7:AA7"/>
    <mergeCell ref="V7:W7"/>
    <mergeCell ref="R7:S7"/>
    <mergeCell ref="F7:G7"/>
    <mergeCell ref="T7:U7"/>
    <mergeCell ref="X7:Y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15" sqref="P15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1300</v>
      </c>
      <c r="Q8" s="23">
        <f>SUM(B8:P8)</f>
        <v>16360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1250</v>
      </c>
      <c r="Q10" s="23">
        <f t="shared" si="0"/>
        <v>13275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1400</v>
      </c>
      <c r="Q11" s="23">
        <f t="shared" si="0"/>
        <v>21585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>
        <v>500</v>
      </c>
      <c r="Q12" s="23">
        <f t="shared" si="0"/>
        <v>22340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2000</v>
      </c>
      <c r="Q15" s="23">
        <f t="shared" si="0"/>
        <v>16430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1250</v>
      </c>
      <c r="Q22" s="23">
        <f t="shared" si="0"/>
        <v>6860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7700</v>
      </c>
      <c r="Q23" s="30">
        <f>SUM(Q8:Q22)</f>
        <v>122120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9" sqref="P9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3</v>
      </c>
      <c r="Q7" s="36">
        <f aca="true" t="shared" si="0" ref="Q7:Q12">SUM(B7:P7)</f>
        <v>100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>
        <v>5</v>
      </c>
      <c r="Q9" s="36">
        <f t="shared" si="0"/>
        <v>62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>
        <v>1</v>
      </c>
      <c r="Q10" s="36">
        <f t="shared" si="0"/>
        <v>41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2</v>
      </c>
      <c r="Q12" s="36">
        <f t="shared" si="0"/>
        <v>79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11</v>
      </c>
      <c r="Q13" s="24">
        <f>SUM(Q7:Q12)</f>
        <v>348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2020-06-09T14:45:14Z</dcterms:modified>
  <cp:category/>
  <cp:version/>
  <cp:contentType/>
  <cp:contentStatus/>
</cp:coreProperties>
</file>