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Tipo'!$A$1:$AG$33</definedName>
  </definedNames>
  <calcPr fullCalcOnLoad="1"/>
</workbook>
</file>

<file path=xl/sharedStrings.xml><?xml version="1.0" encoding="utf-8"?>
<sst xmlns="http://schemas.openxmlformats.org/spreadsheetml/2006/main" count="231" uniqueCount="58">
  <si>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</si>
  <si>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</si>
  <si>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</si>
  <si>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</si>
  <si>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</si>
  <si>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</si>
  <si>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</si>
  <si>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</si>
  <si>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</si>
  <si>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</si>
  <si>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</si>
  <si>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</si>
  <si>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</si>
  <si>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</si>
  <si>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</si>
  <si>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</si>
  <si>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</si>
  <si>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</si>
  <si>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</si>
  <si>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</si>
  <si>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</si>
  <si>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</si>
  <si>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</si>
  <si>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</si>
  <si>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</si>
  <si>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</si>
  <si>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</si>
  <si>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</si>
  <si>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</si>
  <si>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</si>
  <si>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</si>
  <si>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</si>
  <si>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</si>
  <si>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</si>
  <si>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</si>
  <si>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</si>
  <si>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</si>
  <si>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</si>
  <si>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</si>
  <si>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</si>
  <si>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</si>
  <si>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</si>
  <si>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</si>
  <si>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</si>
  <si>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</si>
  <si>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</si>
  <si>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</si>
  <si>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</si>
  <si>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</si>
  <si>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</si>
  <si>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</si>
  <si>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</si>
  <si>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</si>
  <si>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</si>
  <si>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Año 2020</t>
  </si>
  <si>
    <t>Período: 2 de enero 2006  al 29 de febrero de 2020</t>
  </si>
  <si>
    <t>Período: enero 2006 - febrero  2020</t>
  </si>
  <si>
    <t>Período: enero 2006 - febrero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</si>
</sst>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55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showGridLines="0" zoomScalePageLayoutView="0" workbookViewId="0" topLeftCell="A2">
      <pane xSplit="1" ySplit="7" topLeftCell="I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E20" sqref="AE20"/>
    </sheetView>
  </sheetViews>
  <sheetFormatPr defaultColWidth="11.421875" defaultRowHeight="15" customHeight="1"/>
  <cols>
    <col min="1" max="1" width="17.57421875" style="4" customWidth="1"/>
    <col min="2" max="33" width="9.8515625" style="4" customWidth="1"/>
    <col min="34" max="16384" width="11.421875" style="4" customWidth="1"/>
  </cols>
  <sheetData>
    <row r="1" ht="15" customHeight="1">
      <c r="F1" s="6"/>
    </row>
    <row r="2" spans="1:33" ht="15" customHeight="1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50"/>
      <c r="AE3" s="50"/>
      <c r="AF3" s="8"/>
      <c r="AG3" s="8"/>
    </row>
    <row r="4" spans="1:33" ht="15" customHeight="1">
      <c r="A4" s="53" t="s">
        <v>56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51"/>
      <c r="AE5" s="51"/>
      <c r="AF5" s="9"/>
      <c r="AG5" s="9"/>
    </row>
    <row r="6" ht="15" customHeight="1">
      <c r="F6" s="6"/>
    </row>
    <row r="7" spans="1:33" s="17" customFormat="1" ht="16.5" customHeight="1">
      <c r="A7" s="56" t="s">
        <v>0</v>
      </c>
      <c r="B7" s="54" t="s">
        <v>1</v>
      </c>
      <c r="C7" s="55"/>
      <c r="D7" s="54" t="s">
        <v>2</v>
      </c>
      <c r="E7" s="55"/>
      <c r="F7" s="54" t="s">
        <v>3</v>
      </c>
      <c r="G7" s="55"/>
      <c r="H7" s="54" t="s">
        <v>4</v>
      </c>
      <c r="I7" s="55"/>
      <c r="J7" s="54" t="s">
        <v>5</v>
      </c>
      <c r="K7" s="55"/>
      <c r="L7" s="54" t="s">
        <v>6</v>
      </c>
      <c r="M7" s="55"/>
      <c r="N7" s="54" t="s">
        <v>35</v>
      </c>
      <c r="O7" s="55"/>
      <c r="P7" s="54" t="s">
        <v>37</v>
      </c>
      <c r="Q7" s="55"/>
      <c r="R7" s="54" t="s">
        <v>40</v>
      </c>
      <c r="S7" s="55"/>
      <c r="T7" s="54" t="s">
        <v>47</v>
      </c>
      <c r="U7" s="55"/>
      <c r="V7" s="54" t="s">
        <v>48</v>
      </c>
      <c r="W7" s="55"/>
      <c r="X7" s="54" t="s">
        <v>49</v>
      </c>
      <c r="Y7" s="55"/>
      <c r="Z7" s="54" t="s">
        <v>52</v>
      </c>
      <c r="AA7" s="55"/>
      <c r="AB7" s="54" t="s">
        <v>53</v>
      </c>
      <c r="AC7" s="55"/>
      <c r="AD7" s="54" t="s">
        <v>54</v>
      </c>
      <c r="AE7" s="55"/>
      <c r="AF7" s="54" t="s">
        <v>7</v>
      </c>
      <c r="AG7" s="55"/>
    </row>
    <row r="8" spans="1:33" ht="16.5" customHeight="1">
      <c r="A8" s="57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  <c r="AF8" s="16" t="s">
        <v>8</v>
      </c>
      <c r="AG8" s="16" t="s">
        <v>9</v>
      </c>
    </row>
    <row r="9" spans="1:33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3</v>
      </c>
      <c r="AD9" s="21"/>
      <c r="AE9" s="21">
        <v>1</v>
      </c>
      <c r="AF9" s="23">
        <f>B9+D9+F9+H9+J9+L9+N9+P9+R9+T9+V9+X9+Z9+AB9+AD9</f>
        <v>2</v>
      </c>
      <c r="AG9" s="23">
        <f>C9+E9+G9+I9+K9+M9+O9+Q9+S9+U9+W9+Y9+AA9+AC9+AE9</f>
        <v>36</v>
      </c>
    </row>
    <row r="10" spans="1:33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1"/>
      <c r="AE10" s="21"/>
      <c r="AF10" s="23">
        <f aca="true" t="shared" si="0" ref="AF10:AF23">B10+D10+F10+H10+J10+L10+N10+P10+R10+T10+V10+X10+Z10+AB10+AD10</f>
        <v>1</v>
      </c>
      <c r="AG10" s="23">
        <f aca="true" t="shared" si="1" ref="AG10:AG23">C10+E10+G10+I10+K10+M10+O10+Q10+S10+U10+W10+Y10+AA10+AC10+AE10</f>
        <v>3</v>
      </c>
    </row>
    <row r="11" spans="1:33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3</v>
      </c>
      <c r="AD11" s="21"/>
      <c r="AE11" s="21"/>
      <c r="AF11" s="23">
        <f t="shared" si="0"/>
        <v>5</v>
      </c>
      <c r="AG11" s="23">
        <f t="shared" si="1"/>
        <v>36</v>
      </c>
    </row>
    <row r="12" spans="1:33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5</v>
      </c>
      <c r="AD12" s="21"/>
      <c r="AE12" s="21">
        <v>1</v>
      </c>
      <c r="AF12" s="23">
        <f t="shared" si="0"/>
        <v>3</v>
      </c>
      <c r="AG12" s="23">
        <f t="shared" si="1"/>
        <v>52</v>
      </c>
    </row>
    <row r="13" spans="1:33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9</v>
      </c>
      <c r="AD13" s="21"/>
      <c r="AE13" s="21"/>
      <c r="AF13" s="23">
        <f t="shared" si="0"/>
        <v>3</v>
      </c>
      <c r="AG13" s="23">
        <f t="shared" si="1"/>
        <v>52</v>
      </c>
    </row>
    <row r="14" spans="1:33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>
        <v>1</v>
      </c>
      <c r="AC14" s="21"/>
      <c r="AD14" s="21"/>
      <c r="AE14" s="21"/>
      <c r="AF14" s="23">
        <f t="shared" si="0"/>
        <v>3</v>
      </c>
      <c r="AG14" s="23">
        <f t="shared" si="1"/>
        <v>4</v>
      </c>
    </row>
    <row r="15" spans="1:33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1"/>
      <c r="AE15" s="21"/>
      <c r="AF15" s="23">
        <f t="shared" si="0"/>
        <v>0</v>
      </c>
      <c r="AG15" s="23">
        <f t="shared" si="1"/>
        <v>5</v>
      </c>
    </row>
    <row r="16" spans="1:33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10</v>
      </c>
      <c r="AD16" s="21"/>
      <c r="AE16" s="21">
        <v>1</v>
      </c>
      <c r="AF16" s="23">
        <f t="shared" si="0"/>
        <v>8</v>
      </c>
      <c r="AG16" s="23">
        <f t="shared" si="1"/>
        <v>42</v>
      </c>
    </row>
    <row r="17" spans="1:33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1"/>
      <c r="AE17" s="21"/>
      <c r="AF17" s="23">
        <f t="shared" si="0"/>
        <v>4</v>
      </c>
      <c r="AG17" s="23">
        <f t="shared" si="1"/>
        <v>6</v>
      </c>
    </row>
    <row r="18" spans="1:33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1"/>
      <c r="AE18" s="21"/>
      <c r="AF18" s="23">
        <f t="shared" si="0"/>
        <v>3</v>
      </c>
      <c r="AG18" s="23">
        <f t="shared" si="1"/>
        <v>33</v>
      </c>
    </row>
    <row r="19" spans="1:33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1"/>
      <c r="AE19" s="21"/>
      <c r="AF19" s="23">
        <f t="shared" si="0"/>
        <v>1</v>
      </c>
      <c r="AG19" s="23">
        <f t="shared" si="1"/>
        <v>4</v>
      </c>
    </row>
    <row r="20" spans="1:33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1"/>
      <c r="AE20" s="21"/>
      <c r="AF20" s="23">
        <f t="shared" si="0"/>
        <v>0</v>
      </c>
      <c r="AG20" s="23">
        <f t="shared" si="1"/>
        <v>2</v>
      </c>
    </row>
    <row r="21" spans="1:33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1"/>
      <c r="AE21" s="21"/>
      <c r="AF21" s="23">
        <f t="shared" si="0"/>
        <v>0</v>
      </c>
      <c r="AG21" s="23">
        <f t="shared" si="1"/>
        <v>2</v>
      </c>
    </row>
    <row r="22" spans="1:33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1"/>
      <c r="AE22" s="21"/>
      <c r="AF22" s="23">
        <f t="shared" si="0"/>
        <v>1</v>
      </c>
      <c r="AG22" s="23">
        <f t="shared" si="1"/>
        <v>5</v>
      </c>
    </row>
    <row r="23" spans="1:33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2</v>
      </c>
      <c r="AD23" s="21"/>
      <c r="AE23" s="21">
        <v>1</v>
      </c>
      <c r="AF23" s="23">
        <f t="shared" si="0"/>
        <v>4</v>
      </c>
      <c r="AG23" s="23">
        <f t="shared" si="1"/>
        <v>21</v>
      </c>
    </row>
    <row r="24" spans="1:33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W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F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2</v>
      </c>
      <c r="AC24" s="25">
        <f t="shared" si="4"/>
        <v>33</v>
      </c>
      <c r="AD24" s="25">
        <f>SUM(AD9:AD23)</f>
        <v>0</v>
      </c>
      <c r="AE24" s="25">
        <f>SUM(AE9:AE23)</f>
        <v>4</v>
      </c>
      <c r="AF24" s="25">
        <f t="shared" si="4"/>
        <v>38</v>
      </c>
      <c r="AG24" s="25">
        <f>SUM(AG9:AG23)</f>
        <v>303</v>
      </c>
    </row>
    <row r="25" spans="2:5" ht="15" customHeight="1">
      <c r="B25" s="7"/>
      <c r="C25" s="7"/>
      <c r="D25" s="7"/>
      <c r="E25" s="7"/>
    </row>
    <row r="27" spans="14:31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4:31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4:31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4:31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4:31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4:31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4:31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4:31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4:31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4:31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4:31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4:31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4:31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</sheetData>
  <sheetProtection/>
  <mergeCells count="19">
    <mergeCell ref="AD7:AE7"/>
    <mergeCell ref="AB7:AC7"/>
    <mergeCell ref="D7:E7"/>
    <mergeCell ref="Z7:AA7"/>
    <mergeCell ref="V7:W7"/>
    <mergeCell ref="R7:S7"/>
    <mergeCell ref="F7:G7"/>
    <mergeCell ref="T7:U7"/>
    <mergeCell ref="X7:Y7"/>
    <mergeCell ref="A2:AG2"/>
    <mergeCell ref="A4:AG4"/>
    <mergeCell ref="H7:I7"/>
    <mergeCell ref="AF7:AG7"/>
    <mergeCell ref="N7:O7"/>
    <mergeCell ref="J7:K7"/>
    <mergeCell ref="L7:M7"/>
    <mergeCell ref="P7:Q7"/>
    <mergeCell ref="A7:A8"/>
    <mergeCell ref="B7:C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showGridLines="0" zoomScalePageLayoutView="0" workbookViewId="0" topLeftCell="A1">
      <selection activeCell="P11" sqref="P11"/>
    </sheetView>
  </sheetViews>
  <sheetFormatPr defaultColWidth="11.421875" defaultRowHeight="15"/>
  <cols>
    <col min="1" max="1" width="21.7109375" style="4" customWidth="1"/>
    <col min="2" max="16" width="12.7109375" style="4" customWidth="1"/>
    <col min="17" max="16384" width="11.421875" style="4" customWidth="1"/>
  </cols>
  <sheetData>
    <row r="2" spans="1:16" ht="15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5" spans="1:16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7" spans="1:17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54</v>
      </c>
      <c r="Q7" s="26" t="s">
        <v>23</v>
      </c>
    </row>
    <row r="8" spans="1:18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1150</v>
      </c>
      <c r="P8" s="21">
        <v>1300</v>
      </c>
      <c r="Q8" s="23">
        <f>SUM(B8:P8)</f>
        <v>16360</v>
      </c>
      <c r="R8" s="28"/>
    </row>
    <row r="9" spans="1:18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1"/>
      <c r="Q9" s="23">
        <f aca="true" t="shared" si="0" ref="Q9:Q22">SUM(B9:P9)</f>
        <v>600</v>
      </c>
      <c r="R9" s="28"/>
    </row>
    <row r="10" spans="1:18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750</v>
      </c>
      <c r="P10" s="21"/>
      <c r="Q10" s="23">
        <f t="shared" si="0"/>
        <v>12025</v>
      </c>
      <c r="R10" s="28"/>
    </row>
    <row r="11" spans="1:18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2000</v>
      </c>
      <c r="P11" s="21">
        <v>1400</v>
      </c>
      <c r="Q11" s="23">
        <f t="shared" si="0"/>
        <v>21585</v>
      </c>
      <c r="R11" s="28"/>
    </row>
    <row r="12" spans="1:18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3700</v>
      </c>
      <c r="P12" s="21"/>
      <c r="Q12" s="23">
        <f t="shared" si="0"/>
        <v>21840</v>
      </c>
      <c r="R12" s="28"/>
    </row>
    <row r="13" spans="1:18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1"/>
      <c r="Q13" s="23">
        <f t="shared" si="0"/>
        <v>650</v>
      </c>
      <c r="R13" s="28"/>
    </row>
    <row r="14" spans="1:18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1"/>
      <c r="Q14" s="23">
        <f t="shared" si="0"/>
        <v>1850</v>
      </c>
      <c r="R14" s="28"/>
    </row>
    <row r="15" spans="1:18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5850</v>
      </c>
      <c r="P15" s="21">
        <v>1800</v>
      </c>
      <c r="Q15" s="23">
        <f t="shared" si="0"/>
        <v>16230</v>
      </c>
      <c r="R15" s="28"/>
    </row>
    <row r="16" spans="1:18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1"/>
      <c r="Q16" s="23">
        <f t="shared" si="0"/>
        <v>2375</v>
      </c>
      <c r="R16" s="28"/>
    </row>
    <row r="17" spans="1:18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1"/>
      <c r="Q17" s="23">
        <f t="shared" si="0"/>
        <v>15345</v>
      </c>
      <c r="R17" s="28"/>
    </row>
    <row r="18" spans="1:18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1"/>
      <c r="Q18" s="23">
        <f t="shared" si="0"/>
        <v>1500</v>
      </c>
      <c r="R18" s="28"/>
    </row>
    <row r="19" spans="1:18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1"/>
      <c r="Q19" s="23">
        <f t="shared" si="0"/>
        <v>150</v>
      </c>
      <c r="R19" s="28"/>
    </row>
    <row r="20" spans="1:18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1"/>
      <c r="Q20" s="23">
        <f t="shared" si="0"/>
        <v>250</v>
      </c>
      <c r="R20" s="28"/>
    </row>
    <row r="21" spans="1:18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1"/>
      <c r="Q21" s="23">
        <f t="shared" si="0"/>
        <v>2550</v>
      </c>
      <c r="R21" s="28"/>
    </row>
    <row r="22" spans="1:18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450</v>
      </c>
      <c r="P22" s="21">
        <v>1250</v>
      </c>
      <c r="Q22" s="23">
        <f t="shared" si="0"/>
        <v>6860</v>
      </c>
      <c r="R22" s="28"/>
    </row>
    <row r="23" spans="1:17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>SUM(M8:M22)</f>
        <v>13690</v>
      </c>
      <c r="N23" s="30">
        <f>SUM(N8:N22)</f>
        <v>15590</v>
      </c>
      <c r="O23" s="30">
        <f>SUM(O8:O22)</f>
        <v>13975</v>
      </c>
      <c r="P23" s="30">
        <f>SUM(P8:P22)</f>
        <v>5750</v>
      </c>
      <c r="Q23" s="30">
        <f>SUM(Q8:Q22)</f>
        <v>120170</v>
      </c>
    </row>
    <row r="24" ht="15" customHeight="1"/>
    <row r="25" ht="15" customHeight="1"/>
    <row r="27" ht="14.25"/>
    <row r="28" spans="2:16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P7" sqref="P7"/>
    </sheetView>
  </sheetViews>
  <sheetFormatPr defaultColWidth="11.421875" defaultRowHeight="15" customHeight="1"/>
  <cols>
    <col min="1" max="1" width="42.28125" style="4" customWidth="1"/>
    <col min="2" max="16" width="12.7109375" style="4" customWidth="1"/>
    <col min="17" max="16384" width="11.421875" style="4" customWidth="1"/>
  </cols>
  <sheetData>
    <row r="2" spans="1:16" ht="15" customHeight="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6" spans="1:17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0" t="s">
        <v>54</v>
      </c>
      <c r="Q6" s="11" t="s">
        <v>28</v>
      </c>
    </row>
    <row r="7" spans="1:17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11</v>
      </c>
      <c r="P7" s="34">
        <v>2</v>
      </c>
      <c r="Q7" s="36">
        <f aca="true" t="shared" si="0" ref="Q7:Q12">SUM(B7:P7)</f>
        <v>99</v>
      </c>
    </row>
    <row r="8" spans="1:17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4"/>
      <c r="Q8" s="36">
        <f t="shared" si="0"/>
        <v>33</v>
      </c>
    </row>
    <row r="9" spans="1:17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4"/>
      <c r="Q9" s="36">
        <f t="shared" si="0"/>
        <v>57</v>
      </c>
    </row>
    <row r="10" spans="1:17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8</v>
      </c>
      <c r="P10" s="34"/>
      <c r="Q10" s="36">
        <f t="shared" si="0"/>
        <v>40</v>
      </c>
    </row>
    <row r="11" spans="1:17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>
        <v>1</v>
      </c>
      <c r="P11" s="34"/>
      <c r="Q11" s="36">
        <f t="shared" si="0"/>
        <v>33</v>
      </c>
    </row>
    <row r="12" spans="1:17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5</v>
      </c>
      <c r="P12" s="34">
        <v>2</v>
      </c>
      <c r="Q12" s="36">
        <f t="shared" si="0"/>
        <v>79</v>
      </c>
    </row>
    <row r="13" spans="1:17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>SUM(M7:M12)</f>
        <v>44</v>
      </c>
      <c r="N13" s="24">
        <f>SUM(N7:N12)</f>
        <v>36</v>
      </c>
      <c r="O13" s="24">
        <f>SUM(O7:O12)</f>
        <v>35</v>
      </c>
      <c r="P13" s="24">
        <f>SUM(P7:P12)</f>
        <v>4</v>
      </c>
      <c r="Q13" s="24">
        <f>SUM(Q7:Q12)</f>
        <v>341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2020-04-27T14:24:33Z</dcterms:modified>
  <cp:category/>
  <cp:version/>
  <cp:contentType/>
  <cp:contentStatus/>
</cp:coreProperties>
</file>