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65524" windowWidth="5760" windowHeight="6588" tabRatio="707" activeTab="0"/>
  </bookViews>
  <sheets>
    <sheet name="Indice" sheetId="1" r:id="rId1"/>
    <sheet name="Nota" sheetId="2" r:id="rId2"/>
    <sheet name="Result financieros comparados" sheetId="3" r:id="rId3"/>
    <sheet name="Estado situación comparado" sheetId="4" r:id="rId4"/>
    <sheet name="Est_Resultados comparado" sheetId="5" r:id="rId5"/>
    <sheet name="Princip indica financ comparado" sheetId="6" r:id="rId6"/>
    <sheet name="Estado Situación por rubros" sheetId="7" r:id="rId7"/>
    <sheet name="Estado Resultados por rubros" sheetId="8" r:id="rId8"/>
    <sheet name="Estado Flujo por rubros" sheetId="9" r:id="rId9"/>
    <sheet name="Estado Situación I_abiertas" sheetId="10" r:id="rId10"/>
    <sheet name="Estado Situación I_cerradas" sheetId="11" r:id="rId11"/>
    <sheet name="Estado Resultados I_abiertas" sheetId="12" r:id="rId12"/>
    <sheet name="Estado Resultados I_cerradas" sheetId="13" r:id="rId13"/>
    <sheet name="Ctas de resultados I_abiertas" sheetId="14" r:id="rId14"/>
    <sheet name="Ctas de resultados I_cerradas" sheetId="15" r:id="rId15"/>
    <sheet name="Estado Flujo I_abiertas" sheetId="16" r:id="rId16"/>
    <sheet name="Estado Flujo I_cerradas" sheetId="17" r:id="rId17"/>
  </sheets>
  <externalReferences>
    <externalReference r:id="rId20"/>
    <externalReference r:id="rId21"/>
    <externalReference r:id="rId22"/>
    <externalReference r:id="rId23"/>
  </externalReferences>
  <definedNames>
    <definedName name="__123Graph_A" localSheetId="2" hidden="1">'Result financieros comparados'!#REF!</definedName>
    <definedName name="__123Graph_AGraph2" localSheetId="4" hidden="1">'[1]UTILIDADES'!#REF!</definedName>
    <definedName name="__123Graph_AGraph2" localSheetId="3" hidden="1">'[1]UTILIDADES'!#REF!</definedName>
    <definedName name="__123Graph_AGraph2" localSheetId="1" hidden="1">'[4]UTILIDADES'!#REF!</definedName>
    <definedName name="__123Graph_AGraph2" hidden="1">'[1]UTILIDADES'!#REF!</definedName>
    <definedName name="__123Graph_Apm93" localSheetId="2" hidden="1">'Result financieros comparados'!#REF!</definedName>
    <definedName name="__123Graph_Bpm93" localSheetId="2" hidden="1">'Result financieros comparados'!#REF!</definedName>
    <definedName name="__123Graph_X" localSheetId="2" hidden="1">'Result financieros comparados'!#REF!</definedName>
    <definedName name="__123Graph_Xpm93" localSheetId="2" hidden="1">'Result financieros comparados'!#REF!</definedName>
    <definedName name="_Fill" localSheetId="4" hidden="1">#REF!</definedName>
    <definedName name="_Fill" localSheetId="3" hidden="1">#REF!</definedName>
    <definedName name="_Fill" hidden="1">#REF!</definedName>
    <definedName name="_Key1" localSheetId="4" hidden="1">#REF!</definedName>
    <definedName name="_Key1" localSheetId="3" hidden="1">#REF!</definedName>
    <definedName name="_Key1" localSheetId="5" hidden="1">#REF!</definedName>
    <definedName name="_Key1" localSheetId="2" hidden="1">'Result financieros comparados'!#REF!</definedName>
    <definedName name="_Key1" hidden="1">#REF!</definedName>
    <definedName name="_Order1" localSheetId="8" hidden="1">255</definedName>
    <definedName name="_Order1" localSheetId="7" hidden="1">255</definedName>
    <definedName name="_Order1" localSheetId="6" hidden="1">255</definedName>
    <definedName name="_Order1" hidden="1">0</definedName>
    <definedName name="_Order2" localSheetId="4" hidden="1">0</definedName>
    <definedName name="_Order2" localSheetId="3" hidden="1">0</definedName>
    <definedName name="_Order2" localSheetId="5" hidden="1">0</definedName>
    <definedName name="_Order2" hidden="1">255</definedName>
    <definedName name="_Order3" hidden="1">0</definedName>
    <definedName name="_Sort" localSheetId="4" hidden="1">#REF!</definedName>
    <definedName name="_Sort" localSheetId="3" hidden="1">#REF!</definedName>
    <definedName name="_Sort" hidden="1">#REF!</definedName>
    <definedName name="A_impresión_IM" localSheetId="8">'Estado Flujo por rubros'!$M$7:$M$8</definedName>
    <definedName name="A_impresión_IM" localSheetId="7">'Estado Resultados por rubros'!$L$6:$L$7</definedName>
    <definedName name="A_impresión_IM" localSheetId="6">'Estado Situación por rubros'!$L$3:$L$5</definedName>
    <definedName name="A_impresión_IM" localSheetId="5">'Princip indica financ comparado'!#REF!</definedName>
    <definedName name="A_impresión_IM" localSheetId="2">'Result financieros comparados'!#REF!</definedName>
    <definedName name="_xlnm.Print_Area" localSheetId="13">'Ctas de resultados I_abiertas'!$A$1:$K$27</definedName>
    <definedName name="_xlnm.Print_Area" localSheetId="14">'Ctas de resultados I_cerradas'!$A$1:$I$27</definedName>
    <definedName name="_xlnm.Print_Area" localSheetId="4">'Est_Resultados comparado'!#REF!,'Est_Resultados comparado'!#REF!</definedName>
    <definedName name="_xlnm.Print_Area" localSheetId="15">'Estado Flujo I_abiertas'!$B$1:$K$73</definedName>
    <definedName name="_xlnm.Print_Area" localSheetId="16">'Estado Flujo I_cerradas'!$B$1:$I$75</definedName>
    <definedName name="_xlnm.Print_Area" localSheetId="8">'Estado Flujo por rubros'!$A$1:$J$26</definedName>
    <definedName name="_xlnm.Print_Area" localSheetId="11">'Estado Resultados I_abiertas'!$A$1:$J$29</definedName>
    <definedName name="_xlnm.Print_Area" localSheetId="12">'Estado Resultados I_cerradas'!$A$1:$H$30</definedName>
    <definedName name="_xlnm.Print_Area" localSheetId="7">'Estado Resultados por rubros'!$A$1:$I$26</definedName>
    <definedName name="_xlnm.Print_Area" localSheetId="3">'Estado situación comparado'!$A$2:$W$23,'Estado situación comparado'!#REF!</definedName>
    <definedName name="_xlnm.Print_Area" localSheetId="9">'Estado Situación I_abiertas'!$B$1:$K$31,'Estado Situación I_abiertas'!$B$32:$K$69</definedName>
    <definedName name="_xlnm.Print_Area" localSheetId="10">'Estado Situación I_cerradas'!$B$1:$I$31,'Estado Situación I_cerradas'!$B$32:$I$72</definedName>
    <definedName name="_xlnm.Print_Area" localSheetId="6">'Estado Situación por rubros'!$A$1:$J$24</definedName>
    <definedName name="_xlnm.Print_Area" localSheetId="1">'Nota'!$A$1:$M$37</definedName>
    <definedName name="_xlnm.Print_Area" localSheetId="5">'Princip indica financ comparado'!$B$1:$H$5</definedName>
    <definedName name="_xlnm.Print_Area" localSheetId="2">'Result financieros comparados'!$A$1:$F$46</definedName>
    <definedName name="sep" localSheetId="4" hidden="1">#REF!</definedName>
    <definedName name="sep" localSheetId="3" hidden="1">#REF!</definedName>
    <definedName name="sep" localSheetId="2" hidden="1">'Result financieros comparados'!#REF!</definedName>
    <definedName name="sep" hidden="1">#REF!</definedName>
  </definedNames>
  <calcPr fullCalcOnLoad="1"/>
</workbook>
</file>

<file path=xl/sharedStrings.xml><?xml version="1.0" encoding="utf-8"?>
<sst xmlns="http://schemas.openxmlformats.org/spreadsheetml/2006/main" count="886" uniqueCount="308">
  <si>
    <t>Valores</t>
  </si>
  <si>
    <t>PRINCIPALES INDICADORES FINANCIEROS POR ISAPRE</t>
  </si>
  <si>
    <t>Patrimonio</t>
  </si>
  <si>
    <t>Cód.</t>
  </si>
  <si>
    <t>Isapres</t>
  </si>
  <si>
    <t>Colmena Golden Cross</t>
  </si>
  <si>
    <t>Vida Tres</t>
  </si>
  <si>
    <t>Alemana Salud</t>
  </si>
  <si>
    <t>Total isapres abiertas</t>
  </si>
  <si>
    <t>San Lorenzo</t>
  </si>
  <si>
    <t>Chuquicamata</t>
  </si>
  <si>
    <t>Río Blanco</t>
  </si>
  <si>
    <t>Ferrosalud</t>
  </si>
  <si>
    <t>Cruz del Norte</t>
  </si>
  <si>
    <t>Total isapres cerradas</t>
  </si>
  <si>
    <t>Total sistema</t>
  </si>
  <si>
    <t>Total</t>
  </si>
  <si>
    <t>Otros</t>
  </si>
  <si>
    <t>Activo</t>
  </si>
  <si>
    <t>Pasivo</t>
  </si>
  <si>
    <t>Cuentas</t>
  </si>
  <si>
    <t>Prestaciones ocurridas y no liquidadas</t>
  </si>
  <si>
    <t>Otras reservas</t>
  </si>
  <si>
    <t>Total pasivos</t>
  </si>
  <si>
    <t>Chuqui-camata</t>
  </si>
  <si>
    <t>Cotización adicional voluntaria</t>
  </si>
  <si>
    <t>Aporte adicional</t>
  </si>
  <si>
    <t>Prestaciones de salud</t>
  </si>
  <si>
    <t>Subsidios incapacidad laboral</t>
  </si>
  <si>
    <t>Publicidad</t>
  </si>
  <si>
    <t>Banmédica</t>
  </si>
  <si>
    <t>Estructura porcentual</t>
  </si>
  <si>
    <t>Variables seleccionadas</t>
  </si>
  <si>
    <t>Cod.</t>
  </si>
  <si>
    <t>CUADRO N° 1.2</t>
  </si>
  <si>
    <t>CUADRO N° 1.3</t>
  </si>
  <si>
    <t>CUADRO N° 1.5.1</t>
  </si>
  <si>
    <t>CUADRO N° 1.5.2</t>
  </si>
  <si>
    <t>CUADRO N° 1.7</t>
  </si>
  <si>
    <t>CUADRO N° 1.8</t>
  </si>
  <si>
    <t>CUADRO N° 1.9</t>
  </si>
  <si>
    <t>Masvida</t>
  </si>
  <si>
    <t>Másvida</t>
  </si>
  <si>
    <t>Variación anual</t>
  </si>
  <si>
    <t>CUADRO N° 1</t>
  </si>
  <si>
    <t xml:space="preserve">Total </t>
  </si>
  <si>
    <t>Ingresos por Fondo de Compensación</t>
  </si>
  <si>
    <t>Fusat</t>
  </si>
  <si>
    <t>Consalud</t>
  </si>
  <si>
    <t>Fundación</t>
  </si>
  <si>
    <t>Período Enero-diciembre</t>
  </si>
  <si>
    <t xml:space="preserve">RESULTADOS FINANCIEROS COMPARADOS DEL SISTEMA ISAPRE (*)    </t>
  </si>
  <si>
    <t>CUADRO N° 1.a</t>
  </si>
  <si>
    <t>CUADRO N° 1.b</t>
  </si>
  <si>
    <t>CUADRO N° 1.4</t>
  </si>
  <si>
    <t>CUADRO N° 1.6.1</t>
  </si>
  <si>
    <t>CUADRO N° 1.6.2</t>
  </si>
  <si>
    <t>CUADRO N° 1.10</t>
  </si>
  <si>
    <t>Resultados Financieros Comparados</t>
  </si>
  <si>
    <t>Volver</t>
  </si>
  <si>
    <t>Cruz Blanca</t>
  </si>
  <si>
    <t>RESULTADOS FINANCIEROS COMPARADOS DE LAS ISAPRE ABIERTAS (*)</t>
  </si>
  <si>
    <t>RESULTADOS FINANCIEROS COMPARADOS DE LAS ISAPRES CERRADAS</t>
  </si>
  <si>
    <t>CUADRO N° 1.1 A</t>
  </si>
  <si>
    <t>Total Activos</t>
  </si>
  <si>
    <t>Total Pasivos</t>
  </si>
  <si>
    <t>% variación</t>
  </si>
  <si>
    <t>Colmena</t>
  </si>
  <si>
    <t>Total abiertas</t>
  </si>
  <si>
    <t>Total cerradas</t>
  </si>
  <si>
    <t>CUADRO N° 1.1 B</t>
  </si>
  <si>
    <t>CUADRO N° 1.1 C</t>
  </si>
  <si>
    <t>variación en pp</t>
  </si>
  <si>
    <t>Principales Indicadores Financieros Comparados</t>
  </si>
  <si>
    <t>I.-  Información Financiera del Sistema Isapre</t>
  </si>
  <si>
    <t xml:space="preserve">     Nº de isapres en operación</t>
  </si>
  <si>
    <t>Fuente: Superintendencia de Salud</t>
  </si>
  <si>
    <t/>
  </si>
  <si>
    <t>Boletín Estadístico Año 2012</t>
  </si>
  <si>
    <t>Estado de resultados por función (en mill. de $)</t>
  </si>
  <si>
    <t>Ingresos de actividades ordinarias</t>
  </si>
  <si>
    <t>Costos de ventas</t>
  </si>
  <si>
    <t>Ganancia bruta</t>
  </si>
  <si>
    <t>Otros Items de ingresos y gastos (1)</t>
  </si>
  <si>
    <t>Ganancia (pérdida) antes de impuestos</t>
  </si>
  <si>
    <t>Gasto por impuestos a las ganancias</t>
  </si>
  <si>
    <t>Ganancia (pérdida)</t>
  </si>
  <si>
    <t>Estructura del ingreso actividades ordinarias (en mill. de $)</t>
  </si>
  <si>
    <t>Cotización legal 7%</t>
  </si>
  <si>
    <t>Ingresos por Fondo Compensación</t>
  </si>
  <si>
    <t>Otros Ingresos</t>
  </si>
  <si>
    <t>Total ingreso actividades ordinarias</t>
  </si>
  <si>
    <t>Estructura del costo de ventas (en mill. de $)</t>
  </si>
  <si>
    <t xml:space="preserve">Prestaciones en litigio </t>
  </si>
  <si>
    <t>Egresos Fondo Compensación</t>
  </si>
  <si>
    <t>Otros costos</t>
  </si>
  <si>
    <t>Total costo de ventas</t>
  </si>
  <si>
    <t>Indicadores financieros</t>
  </si>
  <si>
    <t>Liquidez (activo corriente/pasivo corriente) (veces)</t>
  </si>
  <si>
    <t>Endeudamiento (pasivo corriente y No corriente/patrimonio) (veces)</t>
  </si>
  <si>
    <t>Rentabilidad (Ganancia o pérdida/capital y reservas) (%)</t>
  </si>
  <si>
    <t>Indicadores promedio mensual (en $)</t>
  </si>
  <si>
    <t>Cotización total por cotizante</t>
  </si>
  <si>
    <t>Cotización adicional voluntaria por cotizante</t>
  </si>
  <si>
    <t>Cotización total por beneficiario</t>
  </si>
  <si>
    <t>Renta imponible promedio por cotizante</t>
  </si>
  <si>
    <t>Costo de ventas por beneficiario</t>
  </si>
  <si>
    <t>Costo en prestaciones por beneficiario</t>
  </si>
  <si>
    <t>Costo en subsidios por cotizante</t>
  </si>
  <si>
    <t>Gasto de adm. y otros gtos. Por función por beneficiario</t>
  </si>
  <si>
    <t>(1) Incluye: Gastos de Administración, Ingresos y Costos Financieros, Otros Ingresos y Gastos, Otras Ganancias o Pérdidas</t>
  </si>
  <si>
    <t>Cifras en moneda de cada año.</t>
  </si>
  <si>
    <t>Activo Corriente</t>
  </si>
  <si>
    <t>Activo No Corriente</t>
  </si>
  <si>
    <t>Pasivo Corriente</t>
  </si>
  <si>
    <t>Pasivo No Corriente</t>
  </si>
  <si>
    <t>ESTADO DE SITUACION FINANCIERA CLASIFICADO  AL 31 DE DICIEMBRE DE 2012</t>
  </si>
  <si>
    <t>Fuente: Superintendencia de Salud, Ficha Económica Financiera de Isapres al 31/12/2012</t>
  </si>
  <si>
    <t>ESTADO DE RESULTADOS POR FUNCION AL 31 DE DICIEMBRE DE 2012</t>
  </si>
  <si>
    <t>Otros items de ingresos y egresos (1)</t>
  </si>
  <si>
    <t>Gasto por impuestos a las ganancias (menos)</t>
  </si>
  <si>
    <t>Costo de ventas (menos)</t>
  </si>
  <si>
    <t>Al 31 de diciembre de 2012</t>
  </si>
  <si>
    <t>Liquidez (veces) (1)</t>
  </si>
  <si>
    <t>(1) Liquidez = Activo corriente / Pasivo corriente</t>
  </si>
  <si>
    <t>(2) Endeudamiento = Pasivo corriente + pasivo no corriente / Patrimonio</t>
  </si>
  <si>
    <t>(3) Rentabilidad del Capital y Reservas = Ganancia (pérdida) / Capital emitido + Ganacias (pérdidas) acumuladas + Otras reservas</t>
  </si>
  <si>
    <t>(4) Rentabilidad del Ingreso = Ganancia (pérdida) / Ingreso de actividades ordinarias</t>
  </si>
  <si>
    <t>(5) Siniestralidad = Costo de ventas / Ingreso de actividades ordinarias</t>
  </si>
  <si>
    <t>Endeudamiento (veces) (2)</t>
  </si>
  <si>
    <t>Rentabilidad del Capital y Reservas (3)</t>
  </si>
  <si>
    <t>Rentabilidad del Ingreso (4)</t>
  </si>
  <si>
    <t>Siniestralidad (5)</t>
  </si>
  <si>
    <t>En millones de pesos</t>
  </si>
  <si>
    <t>Corriente</t>
  </si>
  <si>
    <t>No Corriente</t>
  </si>
  <si>
    <t>(1) UF al 31 de diciembre de 2012 $22840,75</t>
  </si>
  <si>
    <t>Patrimonio en UF (1)</t>
  </si>
  <si>
    <t>ESTADO DE FLUJO DE EFECTIVO DIRECTO AL 31 DE DICIEMBRE DE 2012</t>
  </si>
  <si>
    <t>Flujos de efectivo netos procedentes o utilizados en actividades de operación</t>
  </si>
  <si>
    <t>Flujos de efectivo netos procedentes o utilizados en actividades de inversión</t>
  </si>
  <si>
    <t>Flujos de efectivo netos procedentes o utilizados en actividades de financiación</t>
  </si>
  <si>
    <t>Incremento neto (disminución) en el efectivo y equivalentes al efectivo, antes del efecto de los cambios en la tasa de cambio</t>
  </si>
  <si>
    <t>Efectos de la variación en la tasa de cambio sobre el efectivo y equivalentes al efectivo</t>
  </si>
  <si>
    <t>Incremento (disminución) neto de efectivo y equivalentes al efectivo</t>
  </si>
  <si>
    <t>Efectivo y equivalentes al efectivo al principio del periodo</t>
  </si>
  <si>
    <t>Efectivo y equivalentes al efectivo al final del periodo</t>
  </si>
  <si>
    <t>ESTADO DE SITUACION FINANCIERA CLASIFICADO DE LAS ISAPRES ABIERTAS AL 31 DE DICIEMBRE DE 2012</t>
  </si>
  <si>
    <t>En miles de pesos</t>
  </si>
  <si>
    <t>Activos corrientes</t>
  </si>
  <si>
    <t>Efectivo y Equivalentes al Efectivo</t>
  </si>
  <si>
    <t>Otros activos financieros</t>
  </si>
  <si>
    <t>Otros activos no financieros</t>
  </si>
  <si>
    <t>Deudores comerciales y otras cuentas por cobrar</t>
  </si>
  <si>
    <t>Cuentas por Cobrar a Entidades Relacionadas</t>
  </si>
  <si>
    <t>Inventarios</t>
  </si>
  <si>
    <t>Activos por impuestos</t>
  </si>
  <si>
    <t>Total de activos corrientes distintos de los activos o grupos de activos para su disposición clasificados como mantenidos para la venta o como mantenidos para distribuir a los propietarios</t>
  </si>
  <si>
    <t xml:space="preserve">Activos o grupos de activos para su disposición clasificados como mantenidos para la venta </t>
  </si>
  <si>
    <t>Activos o grupos de activos para su disposición clasificados como mantenidos para distribuir a los propietarios</t>
  </si>
  <si>
    <t>Activos o grupos de activos para su disposición clasificados como mantenidos para la venta o como mantenidos para distribuir a los propietarios</t>
  </si>
  <si>
    <t>Activos corrientes totales</t>
  </si>
  <si>
    <t>Activos no corrientes</t>
  </si>
  <si>
    <t>Derechos por cobrar</t>
  </si>
  <si>
    <t>Inversiones contabilizadas utilizando el método de la participación</t>
  </si>
  <si>
    <t>Activos intangibles distintos de la plusvalía</t>
  </si>
  <si>
    <t>Plusvalía</t>
  </si>
  <si>
    <t>Propiedades, Planta y Equipo, Neto</t>
  </si>
  <si>
    <t>Propiedad de inversión</t>
  </si>
  <si>
    <t>Activos por impuestos diferidos</t>
  </si>
  <si>
    <t>Total de activos no corrientes</t>
  </si>
  <si>
    <t>Total de activos</t>
  </si>
  <si>
    <t>Pasivos corrientes</t>
  </si>
  <si>
    <t>Otros pasivos financieros</t>
  </si>
  <si>
    <t>Cuentas comerciales y otras cuentas por pagar</t>
  </si>
  <si>
    <t>Cuentas por Pagar a Entidades Relacionadas</t>
  </si>
  <si>
    <t>Otras provisiones</t>
  </si>
  <si>
    <t>Pasivos por Impuestos</t>
  </si>
  <si>
    <t>Provisiones por beneficios a los empleados</t>
  </si>
  <si>
    <t>Otros pasivos no financieros</t>
  </si>
  <si>
    <t>Total de pasivos corrientes distintos de los pasivos incluidos en grupos de activos para su disposición clasificados como mantenidos para la venta</t>
  </si>
  <si>
    <t>Pasivos incluidos en grupos de activos para su disposición clasificados como mantenidos para la venta</t>
  </si>
  <si>
    <t>Pasivos corrientes totales</t>
  </si>
  <si>
    <t>Pasivos no corrientes</t>
  </si>
  <si>
    <t>Otras cuentas por pagar</t>
  </si>
  <si>
    <t>Pasivo por impuestos diferidos</t>
  </si>
  <si>
    <t>Total de pasivos no corrientes</t>
  </si>
  <si>
    <t>Capital emitido</t>
  </si>
  <si>
    <t>Ganancias (pérdidas) acumuladas</t>
  </si>
  <si>
    <t>Primas de emisión</t>
  </si>
  <si>
    <t>Acciones propias en cartera</t>
  </si>
  <si>
    <t>Otras participaciones en el patrimonio</t>
  </si>
  <si>
    <t>Resultado del Ejercicio</t>
  </si>
  <si>
    <t>Dividendos Provisorios</t>
  </si>
  <si>
    <t>Patrimonio atribuible a los propietarios de la controladora</t>
  </si>
  <si>
    <t>Participaciones no controladoras</t>
  </si>
  <si>
    <t>Patrimonio total</t>
  </si>
  <si>
    <t>Total de patrimonio y pasivos</t>
  </si>
  <si>
    <t>ESTADO DE RESULTADOS POR FUNCION DE LAS ISAPRES ABIERTAS AL 31 DE DICIEMBRE DE 2012</t>
  </si>
  <si>
    <t>Costo de ventas</t>
  </si>
  <si>
    <t>Ganancias que surgen de la baja en cuentas de activos financieros medidos al costo amortizado</t>
  </si>
  <si>
    <t>Pérdidas que surgen de la baja en cuentas de activos financieros medidos al costo amortizado</t>
  </si>
  <si>
    <t>Otros ingresos, por función</t>
  </si>
  <si>
    <t>Costos de distribución</t>
  </si>
  <si>
    <t>Gasto de administración</t>
  </si>
  <si>
    <t>Otros gastos, por función</t>
  </si>
  <si>
    <t>Otras ganancias (pérdidas)</t>
  </si>
  <si>
    <t>Ingresos financieros</t>
  </si>
  <si>
    <t>Costos financieros</t>
  </si>
  <si>
    <t>Participación en las ganancias (pérdidas) de asociadas y negocios conjuntos que se contabilicen utilizando el método de la participación</t>
  </si>
  <si>
    <t>Diferencias de cambio</t>
  </si>
  <si>
    <t>Resultados por unidades de reajuste</t>
  </si>
  <si>
    <t>Ganancias (pérdidas) que surgen de la diferencia entre el valor libro anterior y el valor justo de activos financieros reclasificados medidos a valor razonable</t>
  </si>
  <si>
    <t>Ganancia (pérdida), antes de impuestos</t>
  </si>
  <si>
    <t>Ganancia (pérdida) procedente de operaciones continuadas</t>
  </si>
  <si>
    <t>Ganancia (pérdida) procedente de operaciones discontinuadas</t>
  </si>
  <si>
    <t>APERTURA DE CUENTAS DE RESULTADOS POR FUNCION DE LAS ISAPRES ABIERTAS AL 31 DE DICIEMBRE DE 2012</t>
  </si>
  <si>
    <t>En miles de $</t>
  </si>
  <si>
    <t>Cotización Legal (7%)</t>
  </si>
  <si>
    <t>Cotización Adicional Voluntaria</t>
  </si>
  <si>
    <t>Aporte Adicional</t>
  </si>
  <si>
    <t>Total ingresos de actividades ordinarias</t>
  </si>
  <si>
    <t>Costos por Prestaciones de Salud</t>
  </si>
  <si>
    <t>Subsidios por Incapacidad Laboral</t>
  </si>
  <si>
    <t>Prestaciones Ocurridas y no Liquidadas</t>
  </si>
  <si>
    <t>Prestaciones en Litigio</t>
  </si>
  <si>
    <t>Egresos por Fondo de Compensación</t>
  </si>
  <si>
    <t>Otros Costos de Operación</t>
  </si>
  <si>
    <t>Gastos de administración y otros gastos por función</t>
  </si>
  <si>
    <t>Deterioro por Deudores de Cotizaciones</t>
  </si>
  <si>
    <t>Deterioro por Deudores de Préstamos de Salud</t>
  </si>
  <si>
    <t>Remuneraciones del Personal</t>
  </si>
  <si>
    <t>Remuneraciones y comisiones del Personal de ventas</t>
  </si>
  <si>
    <t>Total gastos de administración y otros gastos por función</t>
  </si>
  <si>
    <t>APERTURA DE CUENTAS DE RESULTADOS POR FUNCION DE LAS ISAPRES CERRADAS AL 31 DE DICIEMBRE DE 2012</t>
  </si>
  <si>
    <t>ESTADO DE FLUJO DE EFECTIVO DIRECTO DE LAS ISAPRES ABIERTAS AL 31 DE DICIEMBRE DE 2012</t>
  </si>
  <si>
    <t>Clases de cobros por actividades de operación</t>
  </si>
  <si>
    <t>Cobros procedentes de las ventas de bienes y prestación de servicios</t>
  </si>
  <si>
    <t>Cobros procedentes de regalías, cuotas, comisiones y otros ingresos de actividades ordinarias</t>
  </si>
  <si>
    <t>Cobros procedentes de contratos mantenidos con propósitos de intermediación o para negociar</t>
  </si>
  <si>
    <t>Cobros procedentes de primas y prestaciones, anualidades y otros beneficios de pólizas suscritas</t>
  </si>
  <si>
    <t>Otros cobros por actividades de operación</t>
  </si>
  <si>
    <t>Clases de pagos</t>
  </si>
  <si>
    <t>Pagos a proveedores por el suministro de bienes y servicios</t>
  </si>
  <si>
    <t>Pagos procedentes de contratos mantenidos para intermediación o para negociar</t>
  </si>
  <si>
    <t>Pagos a y por cuenta de los empleados</t>
  </si>
  <si>
    <t>Pagos por primas y prestaciones, anualidades y otras obligaciones derivadas de las pólizas suscritas</t>
  </si>
  <si>
    <t>Otros pagos por actividades de operación</t>
  </si>
  <si>
    <t>Dividendos pagados</t>
  </si>
  <si>
    <t>Dividendos recibidos</t>
  </si>
  <si>
    <t>Intereses pagados</t>
  </si>
  <si>
    <t>Intereses recibidos</t>
  </si>
  <si>
    <t>Impuestos a las ganancias reembolsados (pagados)</t>
  </si>
  <si>
    <t>Otras entradas (salidas) de efectivo</t>
  </si>
  <si>
    <t>Flujos de efectivo procedentes de la pérdida de control de subsidiarias u otros negocios</t>
  </si>
  <si>
    <t>Flujos de efectivo utilizados para obtener el control de subsidiarias u otros negocios</t>
  </si>
  <si>
    <t>Flujos de efectivo utilizados en la compra de participaciones no controladoras</t>
  </si>
  <si>
    <t>Otros cobros por la venta de patrimonio o instrumentos de deuda de otras entidades</t>
  </si>
  <si>
    <t>Otros pagos para adquirir patrimonio o instrumentos de deuda de otras entidades</t>
  </si>
  <si>
    <t>Otros cobros por la venta de participaciones en negocios conjuntos</t>
  </si>
  <si>
    <t>Otros pagos para adquirir participaciones en negocios conjuntos</t>
  </si>
  <si>
    <t>Préstamos a entidades relacionadas</t>
  </si>
  <si>
    <t>Importes procedentes de la venta de propiedades, planta y equipo</t>
  </si>
  <si>
    <t>Compras de propiedades, planta y equipo</t>
  </si>
  <si>
    <t>Importes procedentes de ventas de activos intangibles</t>
  </si>
  <si>
    <t>Compras de activos intangibles</t>
  </si>
  <si>
    <t>Importes procedentes de otros activos a largo plazo</t>
  </si>
  <si>
    <t>Compras de otros activos a largo plazo</t>
  </si>
  <si>
    <t>Importes procedentes de subvenciones del gobierno</t>
  </si>
  <si>
    <t>Anticipos de efectivo y préstamos concedidos a terceros</t>
  </si>
  <si>
    <t>Cobros procedentes del reembolso de anticipos y préstamos concedidos a terceros</t>
  </si>
  <si>
    <t>Pagos derivados de contratos de futuro, a término, de opciones y de permuta financiera</t>
  </si>
  <si>
    <t>Cobros procedentes de contratos de futuro, a término, de opciones y de permuta financiera</t>
  </si>
  <si>
    <t>Cobros a entidades relacionadas</t>
  </si>
  <si>
    <t>Importes procedentes de la emisión de acciones</t>
  </si>
  <si>
    <t>Importes procedentes de la emisión de otros instrumentos de patrimonio</t>
  </si>
  <si>
    <t>Pagos por adquirir o rescatar las acciones de la entidad</t>
  </si>
  <si>
    <t>Pagos por otras participaciones en el patrimonio</t>
  </si>
  <si>
    <t xml:space="preserve">    Importes procedentes de préstamos de largo plazo</t>
  </si>
  <si>
    <t xml:space="preserve">    Importes procedentes de préstamos de corto plazo</t>
  </si>
  <si>
    <t>Total importes procedentes de préstamos</t>
  </si>
  <si>
    <t>Préstamos de entidades relacionadas</t>
  </si>
  <si>
    <t>Pagos de préstamos</t>
  </si>
  <si>
    <t>Pagos de pasivos por arrendamientos financieros</t>
  </si>
  <si>
    <t>Pagos de préstamos a entidades relacionadas</t>
  </si>
  <si>
    <t>Efectivo y equivalentes al efectivo al principio del período</t>
  </si>
  <si>
    <t>Efectivo y equivalentes al efectivo al final del período</t>
  </si>
  <si>
    <t>CUADRO N° 1.11</t>
  </si>
  <si>
    <t>CUADRO N° 1.12</t>
  </si>
  <si>
    <t>ESTADO DE FLUJO DE EFECTIVO DIRECTO DE LAS ISAPRES CERRADAS AL 31 DE DICIEMBRE DE 2012</t>
  </si>
  <si>
    <t>Flujos de efectivo procedentes o utilizados en actividades de operación</t>
  </si>
  <si>
    <t>Flujos de efectivo procedentes o utilizados en actividades de inversión</t>
  </si>
  <si>
    <t>Flujos de efectivo procedentes o utilizados en actividades de financiación</t>
  </si>
  <si>
    <t>En millones de $ de cada año</t>
  </si>
  <si>
    <t>Principales Rubros del Estado de Situación Comparados</t>
  </si>
  <si>
    <t>Principales Rubros del Estado de Resultados por Función Comparados</t>
  </si>
  <si>
    <t>Estado de Situación por Rubros</t>
  </si>
  <si>
    <t>Estado de Resultados por Función por Rubro</t>
  </si>
  <si>
    <t>Estado de Flujo de Efectivos Directo por Rubro</t>
  </si>
  <si>
    <t>Estado de Situación Isapres Abiertas</t>
  </si>
  <si>
    <t>Estado de Situación Isapres Cerradas</t>
  </si>
  <si>
    <t>Estado de Resultados por Función Isapres Abiertas</t>
  </si>
  <si>
    <t>Estado de Resultados por Función Isapres Cerradas</t>
  </si>
  <si>
    <t>Apertura de Cuentas de Resultados Isapres Abiertas</t>
  </si>
  <si>
    <t>Apertura de Cuentas de Resultados Isapres Cerradas</t>
  </si>
  <si>
    <t>Estado de Flujo de Efectivos Directo Isapres Abiertas</t>
  </si>
  <si>
    <t>Estado de Flujo de Efectivos Directo Isapres Cerradas</t>
  </si>
  <si>
    <t>Nota Explicativa</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</si>
</sst>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General_)"/>
    <numFmt numFmtId="177" formatCode="0.0%"/>
    <numFmt numFmtId="178" formatCode="#,##0.0;\-#,##0.0"/>
    <numFmt numFmtId="179" formatCode="_ * #,##0_ ;_ * \-#,##0_ ;_ * &quot;-&quot;??_ ;_ @_ "/>
    <numFmt numFmtId="180" formatCode="#,##0.0000000"/>
    <numFmt numFmtId="181" formatCode="0.00000%"/>
    <numFmt numFmtId="182" formatCode="#,##0.0"/>
  </numFmts>
  <fonts count="68">
    <font>
      <sz val="8"/>
      <name val="Arial"/>
      <family val="2"/>
    </font>
    <font>
      <b/>
      <sz val="12"/>
      <name val="Helvetica-Narrow"/>
      <family val="0"/>
    </font>
    <font>
      <i/>
      <sz val="12"/>
      <name val="Helvetica-Narrow"/>
      <family val="0"/>
    </font>
    <font>
      <b/>
      <i/>
      <sz val="12"/>
      <name val="Helvetica-Narrow"/>
      <family val="0"/>
    </font>
    <font>
      <sz val="12"/>
      <name val="Helvetica-Narrow"/>
      <family val="0"/>
    </font>
    <font>
      <sz val="10"/>
      <name val="Helv"/>
      <family val="0"/>
    </font>
    <font>
      <u val="single"/>
      <sz val="8"/>
      <color indexed="12"/>
      <name val="Arial"/>
      <family val="2"/>
    </font>
    <font>
      <u val="single"/>
      <sz val="8"/>
      <color indexed="36"/>
      <name val="Arial"/>
      <family val="2"/>
    </font>
    <font>
      <u val="single"/>
      <sz val="12"/>
      <color indexed="12"/>
      <name val="Helvetica-Narrow"/>
      <family val="0"/>
    </font>
    <font>
      <sz val="12"/>
      <name val="TIMES"/>
      <family val="0"/>
    </font>
    <font>
      <sz val="10"/>
      <color indexed="9"/>
      <name val="Verdana"/>
      <family val="2"/>
    </font>
    <font>
      <sz val="10"/>
      <name val="Verdana"/>
      <family val="2"/>
    </font>
    <font>
      <sz val="10"/>
      <color indexed="8"/>
      <name val="Verdana"/>
      <family val="2"/>
    </font>
    <font>
      <b/>
      <sz val="10"/>
      <color indexed="9"/>
      <name val="Verdana"/>
      <family val="2"/>
    </font>
    <font>
      <b/>
      <u val="single"/>
      <sz val="10"/>
      <name val="Verdana"/>
      <family val="2"/>
    </font>
    <font>
      <b/>
      <sz val="10"/>
      <name val="Verdana"/>
      <family val="2"/>
    </font>
    <font>
      <sz val="12"/>
      <name val="Courier"/>
      <family val="3"/>
    </font>
    <font>
      <b/>
      <i/>
      <u val="single"/>
      <sz val="10"/>
      <name val="Verdana"/>
      <family val="2"/>
    </font>
    <font>
      <b/>
      <sz val="12"/>
      <color indexed="63"/>
      <name val="Verdana"/>
      <family val="2"/>
    </font>
    <font>
      <b/>
      <sz val="14"/>
      <color indexed="63"/>
      <name val="Verdana"/>
      <family val="2"/>
    </font>
    <font>
      <sz val="10"/>
      <color indexed="63"/>
      <name val="Verdana"/>
      <family val="2"/>
    </font>
    <font>
      <b/>
      <sz val="10"/>
      <color indexed="63"/>
      <name val="Verdana"/>
      <family val="2"/>
    </font>
    <font>
      <b/>
      <sz val="10"/>
      <color indexed="8"/>
      <name val="Verdana"/>
      <family val="2"/>
    </font>
    <font>
      <b/>
      <i/>
      <sz val="10"/>
      <color indexed="8"/>
      <name val="Verdana"/>
      <family val="2"/>
    </font>
    <font>
      <sz val="8"/>
      <name val="Verdana"/>
      <family val="2"/>
    </font>
    <font>
      <sz val="8"/>
      <name val="ＭＳ Ｐゴシック"/>
      <family val="3"/>
    </font>
    <font>
      <sz val="11"/>
      <color indexed="8"/>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62"/>
      <name val="Arial"/>
      <family val="2"/>
    </font>
    <font>
      <sz val="11"/>
      <color indexed="62"/>
      <name val="Arial"/>
      <family val="2"/>
    </font>
    <font>
      <sz val="11"/>
      <color indexed="20"/>
      <name val="Arial"/>
      <family val="2"/>
    </font>
    <font>
      <sz val="11"/>
      <color indexed="60"/>
      <name val="Arial"/>
      <family val="2"/>
    </font>
    <font>
      <b/>
      <sz val="11"/>
      <color indexed="8"/>
      <name val="Arial"/>
      <family val="2"/>
    </font>
    <font>
      <sz val="11"/>
      <color indexed="10"/>
      <name val="Arial"/>
      <family val="2"/>
    </font>
    <font>
      <i/>
      <sz val="11"/>
      <color indexed="23"/>
      <name val="Arial"/>
      <family val="2"/>
    </font>
    <font>
      <b/>
      <sz val="18"/>
      <color indexed="62"/>
      <name val="Cambria"/>
      <family val="2"/>
    </font>
    <font>
      <b/>
      <sz val="15"/>
      <color indexed="62"/>
      <name val="Arial"/>
      <family val="2"/>
    </font>
    <font>
      <b/>
      <sz val="13"/>
      <color indexed="62"/>
      <name val="Arial"/>
      <family val="2"/>
    </font>
    <font>
      <b/>
      <sz val="10"/>
      <color indexed="10"/>
      <name val="Verdana"/>
      <family val="2"/>
    </font>
    <font>
      <b/>
      <u val="single"/>
      <sz val="10"/>
      <color indexed="9"/>
      <name val="Verdana"/>
      <family val="2"/>
    </font>
    <font>
      <sz val="20"/>
      <color indexed="30"/>
      <name val="Verdana"/>
      <family val="0"/>
    </font>
    <font>
      <sz val="12"/>
      <color indexed="8"/>
      <name val="Verdana"/>
      <family val="0"/>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1"/>
      <name val="Arial"/>
      <family val="2"/>
    </font>
    <font>
      <b/>
      <sz val="10"/>
      <color theme="5"/>
      <name val="Verdana"/>
      <family val="2"/>
    </font>
    <font>
      <b/>
      <sz val="10"/>
      <color theme="0"/>
      <name val="Verdana"/>
      <family val="2"/>
    </font>
    <font>
      <b/>
      <u val="single"/>
      <sz val="10"/>
      <color theme="0"/>
      <name val="Verdana"/>
      <family val="2"/>
    </font>
    <font>
      <sz val="10"/>
      <color theme="0"/>
      <name val="Verdana"/>
      <family val="2"/>
    </font>
    <font>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rgb="FF066290"/>
        <bgColor indexed="64"/>
      </patternFill>
    </fill>
    <fill>
      <patternFill patternType="solid">
        <fgColor indexed="22"/>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color indexed="9"/>
      </left>
      <right style="thin">
        <color indexed="9"/>
      </right>
      <top style="thin"/>
      <bottom style="thin"/>
    </border>
    <border>
      <left style="thin">
        <color indexed="9"/>
      </left>
      <right style="thin"/>
      <top style="thin"/>
      <bottom style="thin"/>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color indexed="9"/>
      </left>
      <right style="thin">
        <color indexed="9"/>
      </right>
      <top style="thin"/>
      <bottom>
        <color indexed="63"/>
      </bottom>
    </border>
    <border>
      <left style="thin">
        <color indexed="9"/>
      </left>
      <right style="thin"/>
      <top style="thin"/>
      <bottom>
        <color indexed="63"/>
      </bottom>
    </border>
    <border>
      <left style="thin">
        <color theme="0"/>
      </left>
      <right style="thin">
        <color indexed="9"/>
      </right>
      <top style="thin"/>
      <bottom style="thin"/>
    </border>
    <border>
      <left style="thin">
        <color indexed="9"/>
      </left>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color theme="0"/>
      </left>
      <right style="thin">
        <color indexed="9"/>
      </right>
      <top style="thin"/>
      <bottom>
        <color indexed="63"/>
      </bottom>
    </border>
    <border>
      <left style="thin">
        <color indexed="9"/>
      </left>
      <right style="thin">
        <color theme="0"/>
      </right>
      <top style="thin"/>
      <bottom>
        <color indexed="63"/>
      </bottom>
    </border>
    <border>
      <left style="thin">
        <color theme="0"/>
      </left>
      <right style="thin">
        <color theme="0"/>
      </right>
      <top style="thin"/>
      <bottom>
        <color indexed="63"/>
      </bottom>
    </border>
    <border>
      <left style="thin">
        <color indexed="9"/>
      </left>
      <right style="thin">
        <color theme="0"/>
      </right>
      <top style="thin"/>
      <bottom style="thin">
        <color theme="0"/>
      </bottom>
    </border>
    <border>
      <left style="thin">
        <color theme="0"/>
      </left>
      <right style="thin">
        <color theme="0"/>
      </right>
      <top style="thin"/>
      <bottom style="thin">
        <color theme="0"/>
      </bottom>
    </border>
    <border>
      <left style="thin">
        <color theme="0"/>
      </left>
      <right style="thin"/>
      <top style="thin"/>
      <bottom style="thin">
        <color theme="0"/>
      </bottom>
    </border>
    <border>
      <left style="thin">
        <color theme="0"/>
      </left>
      <right style="thin">
        <color indexed="9"/>
      </right>
      <top style="thin">
        <color indexed="9"/>
      </top>
      <bottom style="thin"/>
    </border>
    <border>
      <left style="thin">
        <color indexed="9"/>
      </left>
      <right style="thin">
        <color theme="0"/>
      </right>
      <top style="thin">
        <color indexed="9"/>
      </top>
      <bottom style="thin"/>
    </border>
    <border>
      <left style="thin">
        <color theme="0"/>
      </left>
      <right style="thin">
        <color theme="0"/>
      </right>
      <top style="thin">
        <color indexed="9"/>
      </top>
      <bottom style="thin"/>
    </border>
    <border>
      <left style="thin">
        <color indexed="9"/>
      </left>
      <right style="thin">
        <color theme="0"/>
      </right>
      <top style="thin">
        <color theme="0"/>
      </top>
      <bottom style="thin"/>
    </border>
    <border>
      <left style="thin">
        <color theme="0"/>
      </left>
      <right style="thin">
        <color theme="0"/>
      </right>
      <top style="thin">
        <color theme="0"/>
      </top>
      <bottom style="thin"/>
    </border>
    <border>
      <left style="thin">
        <color theme="0"/>
      </left>
      <right style="thin"/>
      <top style="thin">
        <color theme="0"/>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color theme="0"/>
      </right>
      <top style="thin"/>
      <bottom style="thin"/>
    </border>
    <border>
      <left style="thin"/>
      <right style="thin">
        <color indexed="9"/>
      </right>
      <top style="thin"/>
      <bottom style="thin">
        <color theme="0"/>
      </bottom>
    </border>
    <border>
      <left style="thin"/>
      <right style="thin">
        <color theme="0"/>
      </right>
      <top style="thin">
        <color theme="0"/>
      </top>
      <bottom style="thin"/>
    </border>
    <border>
      <left style="thin"/>
      <right style="thin">
        <color theme="0"/>
      </right>
      <top style="thin"/>
      <bottom style="thin">
        <color theme="0"/>
      </bottom>
    </border>
    <border>
      <left>
        <color indexed="63"/>
      </left>
      <right style="thin"/>
      <top style="thin"/>
      <bottom style="thin"/>
    </border>
    <border>
      <left style="thin"/>
      <right style="thin"/>
      <top style="thin">
        <color theme="0"/>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9"/>
      </left>
      <right style="thin">
        <color indexed="9"/>
      </right>
      <top style="thin">
        <color indexed="9"/>
      </top>
      <bottom style="thin">
        <color indexed="9"/>
      </bottom>
    </border>
    <border>
      <left style="thin"/>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style="thin"/>
      <top>
        <color indexed="63"/>
      </top>
      <bottom style="thin">
        <color indexed="9"/>
      </bottom>
    </border>
    <border>
      <left style="thin"/>
      <right style="thin">
        <color indexed="9"/>
      </right>
      <top style="thin">
        <color indexed="9"/>
      </top>
      <bottom style="thin">
        <color indexed="9"/>
      </bottom>
    </border>
    <border>
      <left style="thin"/>
      <right style="thin">
        <color indexed="9"/>
      </right>
      <top style="thin">
        <color indexed="9"/>
      </top>
      <bottom style="thin"/>
    </border>
    <border>
      <left style="thin">
        <color indexed="9"/>
      </left>
      <right style="thin"/>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right style="thin">
        <color indexed="9"/>
      </right>
      <top style="thin"/>
      <bottom style="thin"/>
    </border>
    <border>
      <left style="thin"/>
      <right style="thin">
        <color indexed="9"/>
      </right>
      <top style="thin"/>
      <bottom>
        <color indexed="63"/>
      </bottom>
    </border>
    <border>
      <left>
        <color indexed="63"/>
      </left>
      <right>
        <color indexed="63"/>
      </right>
      <top>
        <color indexed="63"/>
      </top>
      <bottom style="thin">
        <color indexed="9"/>
      </bottom>
    </border>
    <border>
      <left>
        <color indexed="63"/>
      </left>
      <right style="thin"/>
      <top>
        <color indexed="63"/>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theme="0"/>
      </left>
      <right style="thin">
        <color theme="0"/>
      </right>
      <top style="thin">
        <color theme="0"/>
      </top>
      <bottom style="thin">
        <color theme="0"/>
      </bottom>
    </border>
    <border>
      <left style="thin">
        <color theme="0"/>
      </left>
      <right style="thin"/>
      <top style="thin">
        <color theme="0"/>
      </top>
      <bottom style="thin">
        <color theme="0"/>
      </bottom>
    </border>
    <border>
      <left style="thin"/>
      <right style="thin">
        <color indexed="9"/>
      </right>
      <top style="thin"/>
      <bottom style="thin">
        <color indexed="9"/>
      </bottom>
    </border>
    <border>
      <left style="thin"/>
      <right style="thin"/>
      <top style="thin"/>
      <bottom style="thin">
        <color theme="0"/>
      </bottom>
    </border>
    <border>
      <left style="thin"/>
      <right style="thin"/>
      <top style="thin">
        <color theme="0"/>
      </top>
      <bottom style="thin">
        <color theme="0"/>
      </bottom>
    </border>
    <border>
      <left style="thin"/>
      <right style="thin">
        <color indexed="9"/>
      </right>
      <top style="thin">
        <color indexed="9"/>
      </top>
      <bottom style="thin">
        <color theme="0"/>
      </bottom>
    </border>
    <border>
      <left style="thin"/>
      <right style="thin">
        <color indexed="9"/>
      </right>
      <top style="thin">
        <color theme="0"/>
      </top>
      <bottom style="thin">
        <color theme="0"/>
      </bottom>
    </border>
  </borders>
  <cellStyleXfs count="8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4" fillId="30" borderId="0" applyNumberFormat="0" applyBorder="0" applyAlignment="0" applyProtection="0"/>
    <xf numFmtId="175"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2" fontId="4" fillId="0" borderId="0" applyFont="0" applyFill="0" applyBorder="0" applyAlignment="0" applyProtection="0"/>
    <xf numFmtId="0" fontId="55" fillId="31" borderId="0" applyNumberFormat="0" applyBorder="0" applyAlignment="0" applyProtection="0"/>
    <xf numFmtId="0" fontId="4" fillId="0" borderId="0">
      <alignment/>
      <protection/>
    </xf>
    <xf numFmtId="176" fontId="5" fillId="0" borderId="0">
      <alignment/>
      <protection/>
    </xf>
    <xf numFmtId="37" fontId="5" fillId="0" borderId="0">
      <alignment/>
      <protection/>
    </xf>
    <xf numFmtId="37" fontId="16" fillId="0" borderId="0">
      <alignment/>
      <protection/>
    </xf>
    <xf numFmtId="176" fontId="5" fillId="0" borderId="0">
      <alignment/>
      <protection/>
    </xf>
    <xf numFmtId="37" fontId="0" fillId="0" borderId="0">
      <alignment/>
      <protection/>
    </xf>
    <xf numFmtId="176" fontId="5" fillId="0" borderId="0">
      <alignment/>
      <protection/>
    </xf>
    <xf numFmtId="176" fontId="5" fillId="0" borderId="0">
      <alignment/>
      <protection/>
    </xf>
    <xf numFmtId="176" fontId="5" fillId="0" borderId="0">
      <alignment/>
      <protection/>
    </xf>
    <xf numFmtId="0" fontId="4" fillId="0" borderId="0">
      <alignment/>
      <protection/>
    </xf>
    <xf numFmtId="0" fontId="4" fillId="0" borderId="0">
      <alignment/>
      <protection/>
    </xf>
    <xf numFmtId="0" fontId="4" fillId="0" borderId="0">
      <alignment/>
      <protection/>
    </xf>
    <xf numFmtId="176" fontId="9" fillId="0" borderId="0">
      <alignment/>
      <protection/>
    </xf>
    <xf numFmtId="0" fontId="25" fillId="0" borderId="0" applyNumberFormat="0" applyFill="0" applyBorder="0">
      <alignment vertical="center"/>
      <protection/>
    </xf>
    <xf numFmtId="0" fontId="5" fillId="0" borderId="0">
      <alignment/>
      <protection/>
    </xf>
    <xf numFmtId="0" fontId="5" fillId="0" borderId="0">
      <alignment/>
      <protection/>
    </xf>
    <xf numFmtId="0" fontId="0" fillId="32" borderId="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478">
    <xf numFmtId="37" fontId="0" fillId="0" borderId="0" xfId="0" applyAlignment="1">
      <alignment/>
    </xf>
    <xf numFmtId="37" fontId="11" fillId="0" borderId="10" xfId="0" applyNumberFormat="1" applyFont="1" applyFill="1" applyBorder="1" applyAlignment="1" applyProtection="1">
      <alignment horizontal="right"/>
      <protection/>
    </xf>
    <xf numFmtId="37" fontId="11" fillId="0" borderId="10" xfId="0" applyNumberFormat="1" applyFont="1" applyFill="1" applyBorder="1" applyAlignment="1" applyProtection="1">
      <alignment horizontal="left"/>
      <protection/>
    </xf>
    <xf numFmtId="177" fontId="12" fillId="0" borderId="10" xfId="0" applyNumberFormat="1" applyFont="1" applyFill="1" applyBorder="1" applyAlignment="1" applyProtection="1">
      <alignment/>
      <protection/>
    </xf>
    <xf numFmtId="37" fontId="11" fillId="0" borderId="11" xfId="0" applyNumberFormat="1" applyFont="1" applyFill="1" applyBorder="1" applyAlignment="1" applyProtection="1">
      <alignment horizontal="right"/>
      <protection/>
    </xf>
    <xf numFmtId="178" fontId="11" fillId="0" borderId="11" xfId="0" applyNumberFormat="1" applyFont="1" applyFill="1" applyBorder="1" applyAlignment="1" applyProtection="1">
      <alignment horizontal="right"/>
      <protection/>
    </xf>
    <xf numFmtId="3" fontId="12" fillId="0" borderId="11" xfId="0" applyNumberFormat="1" applyFont="1" applyFill="1" applyBorder="1" applyAlignment="1" applyProtection="1">
      <alignment/>
      <protection locked="0"/>
    </xf>
    <xf numFmtId="177" fontId="12" fillId="0" borderId="11" xfId="0" applyNumberFormat="1" applyFont="1" applyFill="1" applyBorder="1" applyAlignment="1" applyProtection="1">
      <alignment/>
      <protection locked="0"/>
    </xf>
    <xf numFmtId="177" fontId="12" fillId="0" borderId="11" xfId="0" applyNumberFormat="1" applyFont="1" applyFill="1" applyBorder="1" applyAlignment="1" applyProtection="1">
      <alignment/>
      <protection/>
    </xf>
    <xf numFmtId="3" fontId="12" fillId="0" borderId="12" xfId="0" applyNumberFormat="1" applyFont="1" applyFill="1" applyBorder="1" applyAlignment="1" applyProtection="1">
      <alignment/>
      <protection locked="0"/>
    </xf>
    <xf numFmtId="177" fontId="12" fillId="0" borderId="12" xfId="0" applyNumberFormat="1" applyFont="1" applyFill="1" applyBorder="1" applyAlignment="1" applyProtection="1">
      <alignment/>
      <protection locked="0"/>
    </xf>
    <xf numFmtId="177" fontId="12" fillId="0" borderId="12" xfId="0" applyNumberFormat="1" applyFont="1" applyFill="1" applyBorder="1" applyAlignment="1" applyProtection="1">
      <alignment/>
      <protection/>
    </xf>
    <xf numFmtId="3" fontId="11" fillId="0" borderId="11" xfId="0" applyNumberFormat="1" applyFont="1" applyFill="1" applyBorder="1" applyAlignment="1" applyProtection="1">
      <alignment/>
      <protection/>
    </xf>
    <xf numFmtId="37" fontId="11" fillId="0" borderId="11" xfId="0" applyNumberFormat="1" applyFont="1" applyFill="1" applyBorder="1" applyAlignment="1" applyProtection="1">
      <alignment/>
      <protection/>
    </xf>
    <xf numFmtId="178" fontId="11" fillId="0" borderId="11" xfId="0" applyNumberFormat="1" applyFont="1" applyFill="1" applyBorder="1" applyAlignment="1" applyProtection="1">
      <alignment/>
      <protection/>
    </xf>
    <xf numFmtId="3" fontId="11" fillId="0" borderId="12" xfId="0" applyNumberFormat="1" applyFont="1" applyFill="1" applyBorder="1" applyAlignment="1" applyProtection="1">
      <alignment/>
      <protection/>
    </xf>
    <xf numFmtId="177" fontId="11" fillId="0" borderId="12" xfId="71" applyNumberFormat="1" applyFont="1" applyFill="1" applyBorder="1" applyAlignment="1" applyProtection="1">
      <alignment/>
      <protection/>
    </xf>
    <xf numFmtId="178" fontId="11" fillId="0" borderId="12" xfId="0" applyNumberFormat="1" applyFont="1" applyFill="1" applyBorder="1" applyAlignment="1" applyProtection="1">
      <alignment/>
      <protection/>
    </xf>
    <xf numFmtId="37" fontId="11" fillId="0" borderId="12" xfId="0" applyNumberFormat="1" applyFont="1" applyFill="1" applyBorder="1" applyAlignment="1" applyProtection="1">
      <alignment/>
      <protection/>
    </xf>
    <xf numFmtId="37" fontId="11" fillId="0" borderId="11" xfId="0" applyFont="1" applyFill="1" applyBorder="1" applyAlignment="1">
      <alignment horizontal="left"/>
    </xf>
    <xf numFmtId="37" fontId="11" fillId="0" borderId="12" xfId="0" applyFont="1" applyFill="1" applyBorder="1" applyAlignment="1">
      <alignment horizontal="left"/>
    </xf>
    <xf numFmtId="37" fontId="11" fillId="0" borderId="11" xfId="0" applyNumberFormat="1" applyFont="1" applyFill="1" applyBorder="1" applyAlignment="1" applyProtection="1">
      <alignment horizontal="left"/>
      <protection/>
    </xf>
    <xf numFmtId="37" fontId="11" fillId="0" borderId="12" xfId="0" applyNumberFormat="1" applyFont="1" applyFill="1" applyBorder="1" applyAlignment="1" applyProtection="1">
      <alignment horizontal="left"/>
      <protection/>
    </xf>
    <xf numFmtId="37" fontId="12" fillId="0" borderId="13" xfId="55" applyNumberFormat="1" applyFont="1" applyBorder="1" applyAlignment="1" applyProtection="1">
      <alignment horizontal="left"/>
      <protection/>
    </xf>
    <xf numFmtId="37" fontId="12" fillId="0" borderId="11" xfId="55" applyNumberFormat="1" applyFont="1" applyBorder="1" applyAlignment="1" applyProtection="1">
      <alignment horizontal="left"/>
      <protection/>
    </xf>
    <xf numFmtId="37" fontId="12" fillId="0" borderId="11" xfId="62" applyNumberFormat="1" applyFont="1" applyBorder="1" applyProtection="1">
      <alignment/>
      <protection/>
    </xf>
    <xf numFmtId="37" fontId="12" fillId="0" borderId="11" xfId="60" applyNumberFormat="1" applyFont="1" applyBorder="1" applyAlignment="1" applyProtection="1">
      <alignment horizontal="left"/>
      <protection/>
    </xf>
    <xf numFmtId="37" fontId="12" fillId="0" borderId="12" xfId="55" applyNumberFormat="1" applyFont="1" applyBorder="1" applyAlignment="1" applyProtection="1">
      <alignment horizontal="left"/>
      <protection/>
    </xf>
    <xf numFmtId="37" fontId="12" fillId="0" borderId="13" xfId="60" applyNumberFormat="1" applyFont="1" applyBorder="1" applyProtection="1">
      <alignment/>
      <protection/>
    </xf>
    <xf numFmtId="3" fontId="12" fillId="0" borderId="13" xfId="60" applyNumberFormat="1" applyFont="1" applyBorder="1" applyProtection="1">
      <alignment/>
      <protection locked="0"/>
    </xf>
    <xf numFmtId="37" fontId="12" fillId="0" borderId="11" xfId="60" applyNumberFormat="1" applyFont="1" applyBorder="1" applyProtection="1">
      <alignment/>
      <protection/>
    </xf>
    <xf numFmtId="3" fontId="12" fillId="0" borderId="11" xfId="60" applyNumberFormat="1" applyFont="1" applyBorder="1" applyProtection="1">
      <alignment/>
      <protection locked="0"/>
    </xf>
    <xf numFmtId="37" fontId="12" fillId="0" borderId="12" xfId="60" applyNumberFormat="1" applyFont="1" applyBorder="1" applyProtection="1">
      <alignment/>
      <protection/>
    </xf>
    <xf numFmtId="3" fontId="12" fillId="0" borderId="12" xfId="60" applyNumberFormat="1" applyFont="1" applyBorder="1" applyProtection="1">
      <alignment/>
      <protection locked="0"/>
    </xf>
    <xf numFmtId="3" fontId="10" fillId="33" borderId="14" xfId="60" applyNumberFormat="1" applyFont="1" applyFill="1" applyBorder="1" applyProtection="1">
      <alignment/>
      <protection locked="0"/>
    </xf>
    <xf numFmtId="3" fontId="10" fillId="33" borderId="15" xfId="60" applyNumberFormat="1" applyFont="1" applyFill="1" applyBorder="1" applyProtection="1">
      <alignment/>
      <protection locked="0"/>
    </xf>
    <xf numFmtId="37" fontId="12" fillId="0" borderId="13" xfId="60" applyNumberFormat="1" applyFont="1" applyBorder="1" applyAlignment="1" applyProtection="1">
      <alignment horizontal="left"/>
      <protection/>
    </xf>
    <xf numFmtId="3" fontId="12" fillId="0" borderId="13" xfId="49" applyNumberFormat="1" applyFont="1" applyBorder="1" applyAlignment="1">
      <alignment/>
    </xf>
    <xf numFmtId="3" fontId="12" fillId="0" borderId="11" xfId="49" applyNumberFormat="1" applyFont="1" applyBorder="1" applyAlignment="1">
      <alignment/>
    </xf>
    <xf numFmtId="37" fontId="12" fillId="0" borderId="12" xfId="60" applyNumberFormat="1" applyFont="1" applyBorder="1" applyAlignment="1" applyProtection="1">
      <alignment horizontal="left"/>
      <protection/>
    </xf>
    <xf numFmtId="3" fontId="12" fillId="0" borderId="12" xfId="49" applyNumberFormat="1" applyFont="1" applyBorder="1" applyAlignment="1">
      <alignment/>
    </xf>
    <xf numFmtId="3" fontId="10" fillId="33" borderId="16" xfId="49" applyNumberFormat="1" applyFont="1" applyFill="1" applyBorder="1" applyAlignment="1">
      <alignment/>
    </xf>
    <xf numFmtId="3" fontId="10" fillId="33" borderId="16" xfId="60" applyNumberFormat="1" applyFont="1" applyFill="1" applyBorder="1" applyProtection="1">
      <alignment/>
      <protection locked="0"/>
    </xf>
    <xf numFmtId="3" fontId="10" fillId="33" borderId="17" xfId="49" applyNumberFormat="1" applyFont="1" applyFill="1" applyBorder="1" applyAlignment="1">
      <alignment/>
    </xf>
    <xf numFmtId="3" fontId="10" fillId="33" borderId="18" xfId="49" applyNumberFormat="1" applyFont="1" applyFill="1" applyBorder="1" applyAlignment="1">
      <alignment/>
    </xf>
    <xf numFmtId="3" fontId="10" fillId="33" borderId="19" xfId="49" applyNumberFormat="1" applyFont="1" applyFill="1" applyBorder="1" applyAlignment="1">
      <alignment/>
    </xf>
    <xf numFmtId="37" fontId="12" fillId="0" borderId="13" xfId="61" applyNumberFormat="1" applyFont="1" applyBorder="1" applyProtection="1">
      <alignment/>
      <protection/>
    </xf>
    <xf numFmtId="37" fontId="12" fillId="0" borderId="11" xfId="61" applyNumberFormat="1" applyFont="1" applyBorder="1" applyProtection="1">
      <alignment/>
      <protection/>
    </xf>
    <xf numFmtId="3" fontId="12" fillId="0" borderId="11" xfId="61" applyNumberFormat="1" applyFont="1" applyBorder="1" applyProtection="1">
      <alignment/>
      <protection locked="0"/>
    </xf>
    <xf numFmtId="37" fontId="12" fillId="0" borderId="12" xfId="61" applyNumberFormat="1" applyFont="1" applyBorder="1" applyProtection="1">
      <alignment/>
      <protection/>
    </xf>
    <xf numFmtId="3" fontId="10" fillId="33" borderId="14" xfId="61" applyNumberFormat="1" applyFont="1" applyFill="1" applyBorder="1" applyProtection="1">
      <alignment/>
      <protection locked="0"/>
    </xf>
    <xf numFmtId="3" fontId="10" fillId="33" borderId="15" xfId="61" applyNumberFormat="1" applyFont="1" applyFill="1" applyBorder="1" applyProtection="1">
      <alignment/>
      <protection locked="0"/>
    </xf>
    <xf numFmtId="3" fontId="10" fillId="33" borderId="16" xfId="61" applyNumberFormat="1" applyFont="1" applyFill="1" applyBorder="1" applyProtection="1">
      <alignment/>
      <protection locked="0"/>
    </xf>
    <xf numFmtId="3" fontId="10" fillId="33" borderId="17" xfId="61" applyNumberFormat="1" applyFont="1" applyFill="1" applyBorder="1" applyProtection="1">
      <alignment/>
      <protection locked="0"/>
    </xf>
    <xf numFmtId="3" fontId="10" fillId="33" borderId="18" xfId="61" applyNumberFormat="1" applyFont="1" applyFill="1" applyBorder="1" applyProtection="1">
      <alignment/>
      <protection locked="0"/>
    </xf>
    <xf numFmtId="3" fontId="10" fillId="33" borderId="19" xfId="61" applyNumberFormat="1" applyFont="1" applyFill="1" applyBorder="1" applyProtection="1">
      <alignment/>
      <protection locked="0"/>
    </xf>
    <xf numFmtId="37" fontId="12" fillId="0" borderId="13" xfId="62" applyNumberFormat="1" applyFont="1" applyBorder="1" applyProtection="1">
      <alignment/>
      <protection/>
    </xf>
    <xf numFmtId="3" fontId="12" fillId="0" borderId="11" xfId="62" applyNumberFormat="1" applyFont="1" applyBorder="1" applyProtection="1">
      <alignment/>
      <protection locked="0"/>
    </xf>
    <xf numFmtId="3" fontId="12" fillId="0" borderId="11" xfId="62" applyNumberFormat="1" applyFont="1" applyBorder="1">
      <alignment/>
      <protection/>
    </xf>
    <xf numFmtId="37" fontId="12" fillId="0" borderId="12" xfId="62" applyNumberFormat="1" applyFont="1" applyBorder="1" applyProtection="1">
      <alignment/>
      <protection/>
    </xf>
    <xf numFmtId="3" fontId="10" fillId="33" borderId="14" xfId="62" applyNumberFormat="1" applyFont="1" applyFill="1" applyBorder="1" applyProtection="1">
      <alignment/>
      <protection locked="0"/>
    </xf>
    <xf numFmtId="3" fontId="10" fillId="33" borderId="15" xfId="62" applyNumberFormat="1" applyFont="1" applyFill="1" applyBorder="1" applyProtection="1">
      <alignment/>
      <protection locked="0"/>
    </xf>
    <xf numFmtId="3" fontId="10" fillId="33" borderId="16" xfId="62" applyNumberFormat="1" applyFont="1" applyFill="1" applyBorder="1" applyProtection="1">
      <alignment/>
      <protection locked="0"/>
    </xf>
    <xf numFmtId="3" fontId="10" fillId="33" borderId="17" xfId="62" applyNumberFormat="1" applyFont="1" applyFill="1" applyBorder="1" applyProtection="1">
      <alignment/>
      <protection locked="0"/>
    </xf>
    <xf numFmtId="3" fontId="10" fillId="33" borderId="18" xfId="62" applyNumberFormat="1" applyFont="1" applyFill="1" applyBorder="1" applyProtection="1">
      <alignment/>
      <protection locked="0"/>
    </xf>
    <xf numFmtId="3" fontId="10" fillId="33" borderId="19" xfId="62" applyNumberFormat="1" applyFont="1" applyFill="1" applyBorder="1" applyProtection="1">
      <alignment/>
      <protection locked="0"/>
    </xf>
    <xf numFmtId="3" fontId="11" fillId="0" borderId="11" xfId="63" applyNumberFormat="1" applyFont="1" applyBorder="1">
      <alignment/>
      <protection/>
    </xf>
    <xf numFmtId="3" fontId="11" fillId="0" borderId="12" xfId="63" applyNumberFormat="1" applyFont="1" applyBorder="1">
      <alignment/>
      <protection/>
    </xf>
    <xf numFmtId="37" fontId="14" fillId="0" borderId="0" xfId="56" applyFont="1">
      <alignment/>
      <protection/>
    </xf>
    <xf numFmtId="37" fontId="15" fillId="0" borderId="0" xfId="56" applyFont="1">
      <alignment/>
      <protection/>
    </xf>
    <xf numFmtId="37" fontId="12" fillId="0" borderId="0" xfId="57" applyFont="1">
      <alignment/>
      <protection/>
    </xf>
    <xf numFmtId="0" fontId="11" fillId="0" borderId="11" xfId="54" applyFont="1" applyBorder="1" applyAlignment="1">
      <alignment horizontal="right"/>
      <protection/>
    </xf>
    <xf numFmtId="0" fontId="11" fillId="0" borderId="11" xfId="54" applyFont="1" applyBorder="1" applyAlignment="1">
      <alignment horizontal="left"/>
      <protection/>
    </xf>
    <xf numFmtId="3" fontId="11" fillId="0" borderId="11" xfId="57" applyNumberFormat="1" applyFont="1" applyBorder="1" applyProtection="1">
      <alignment/>
      <protection/>
    </xf>
    <xf numFmtId="3" fontId="11" fillId="0" borderId="11" xfId="69" applyNumberFormat="1" applyFont="1" applyBorder="1" applyProtection="1">
      <alignment/>
      <protection locked="0"/>
    </xf>
    <xf numFmtId="177" fontId="11" fillId="0" borderId="11" xfId="72" applyNumberFormat="1" applyFont="1" applyBorder="1" applyAlignment="1">
      <alignment/>
    </xf>
    <xf numFmtId="3" fontId="10" fillId="34" borderId="14" xfId="54" applyNumberFormat="1" applyFont="1" applyFill="1" applyBorder="1" applyAlignment="1">
      <alignment horizontal="right"/>
      <protection/>
    </xf>
    <xf numFmtId="177" fontId="10" fillId="34" borderId="14" xfId="72" applyNumberFormat="1" applyFont="1" applyFill="1" applyBorder="1" applyAlignment="1">
      <alignment/>
    </xf>
    <xf numFmtId="177" fontId="10" fillId="34" borderId="15" xfId="72" applyNumberFormat="1" applyFont="1" applyFill="1" applyBorder="1" applyAlignment="1">
      <alignment/>
    </xf>
    <xf numFmtId="3" fontId="10" fillId="34" borderId="20" xfId="54" applyNumberFormat="1" applyFont="1" applyFill="1" applyBorder="1" applyAlignment="1">
      <alignment horizontal="right"/>
      <protection/>
    </xf>
    <xf numFmtId="177" fontId="10" fillId="34" borderId="20" xfId="72" applyNumberFormat="1" applyFont="1" applyFill="1" applyBorder="1" applyAlignment="1">
      <alignment/>
    </xf>
    <xf numFmtId="177" fontId="10" fillId="34" borderId="21" xfId="72" applyNumberFormat="1" applyFont="1" applyFill="1" applyBorder="1" applyAlignment="1">
      <alignment/>
    </xf>
    <xf numFmtId="3" fontId="10" fillId="34" borderId="18" xfId="57" applyNumberFormat="1" applyFont="1" applyFill="1" applyBorder="1" applyProtection="1">
      <alignment/>
      <protection/>
    </xf>
    <xf numFmtId="177" fontId="10" fillId="34" borderId="18" xfId="72" applyNumberFormat="1" applyFont="1" applyFill="1" applyBorder="1" applyAlignment="1">
      <alignment/>
    </xf>
    <xf numFmtId="177" fontId="10" fillId="34" borderId="19" xfId="72" applyNumberFormat="1" applyFont="1" applyFill="1" applyBorder="1" applyAlignment="1">
      <alignment/>
    </xf>
    <xf numFmtId="37" fontId="11" fillId="0" borderId="0" xfId="57" applyFont="1" applyBorder="1" applyAlignment="1">
      <alignment wrapText="1"/>
      <protection/>
    </xf>
    <xf numFmtId="37" fontId="12" fillId="0" borderId="0" xfId="57" applyFont="1" applyBorder="1">
      <alignment/>
      <protection/>
    </xf>
    <xf numFmtId="3" fontId="11" fillId="0" borderId="11" xfId="68" applyNumberFormat="1" applyFont="1" applyBorder="1" applyProtection="1">
      <alignment/>
      <protection locked="0"/>
    </xf>
    <xf numFmtId="177" fontId="11" fillId="0" borderId="11" xfId="71" applyNumberFormat="1" applyFont="1" applyBorder="1" applyAlignment="1">
      <alignment/>
    </xf>
    <xf numFmtId="3" fontId="11" fillId="0" borderId="11" xfId="57" applyNumberFormat="1" applyFont="1" applyBorder="1">
      <alignment/>
      <protection/>
    </xf>
    <xf numFmtId="3" fontId="10" fillId="34" borderId="14" xfId="0" applyNumberFormat="1" applyFont="1" applyFill="1" applyBorder="1" applyAlignment="1">
      <alignment horizontal="right"/>
    </xf>
    <xf numFmtId="177" fontId="10" fillId="34" borderId="14" xfId="71" applyNumberFormat="1" applyFont="1" applyFill="1" applyBorder="1" applyAlignment="1">
      <alignment/>
    </xf>
    <xf numFmtId="177" fontId="10" fillId="34" borderId="15" xfId="71" applyNumberFormat="1" applyFont="1" applyFill="1" applyBorder="1" applyAlignment="1">
      <alignment/>
    </xf>
    <xf numFmtId="3" fontId="10" fillId="34" borderId="20" xfId="0" applyNumberFormat="1" applyFont="1" applyFill="1" applyBorder="1" applyAlignment="1">
      <alignment horizontal="right"/>
    </xf>
    <xf numFmtId="177" fontId="10" fillId="34" borderId="20" xfId="71" applyNumberFormat="1" applyFont="1" applyFill="1" applyBorder="1" applyAlignment="1">
      <alignment/>
    </xf>
    <xf numFmtId="177" fontId="10" fillId="34" borderId="21" xfId="71" applyNumberFormat="1" applyFont="1" applyFill="1" applyBorder="1" applyAlignment="1">
      <alignment/>
    </xf>
    <xf numFmtId="177" fontId="10" fillId="34" borderId="18" xfId="71" applyNumberFormat="1" applyFont="1" applyFill="1" applyBorder="1" applyAlignment="1">
      <alignment/>
    </xf>
    <xf numFmtId="177" fontId="10" fillId="34" borderId="19" xfId="71" applyNumberFormat="1" applyFont="1" applyFill="1" applyBorder="1" applyAlignment="1">
      <alignment/>
    </xf>
    <xf numFmtId="176" fontId="12" fillId="0" borderId="0" xfId="58" applyFont="1">
      <alignment/>
      <protection/>
    </xf>
    <xf numFmtId="0" fontId="11" fillId="0" borderId="11" xfId="0" applyNumberFormat="1" applyFont="1" applyBorder="1" applyAlignment="1">
      <alignment horizontal="right"/>
    </xf>
    <xf numFmtId="0" fontId="11" fillId="0" borderId="11" xfId="0" applyNumberFormat="1" applyFont="1" applyBorder="1" applyAlignment="1">
      <alignment horizontal="left"/>
    </xf>
    <xf numFmtId="182" fontId="11" fillId="0" borderId="11" xfId="57" applyNumberFormat="1" applyFont="1" applyBorder="1" applyProtection="1">
      <alignment/>
      <protection/>
    </xf>
    <xf numFmtId="177" fontId="11" fillId="0" borderId="11" xfId="72" applyNumberFormat="1" applyFont="1" applyBorder="1" applyAlignment="1" applyProtection="1">
      <alignment/>
      <protection/>
    </xf>
    <xf numFmtId="182" fontId="10" fillId="34" borderId="22" xfId="0" applyNumberFormat="1" applyFont="1" applyFill="1" applyBorder="1" applyAlignment="1">
      <alignment horizontal="right"/>
    </xf>
    <xf numFmtId="182" fontId="10" fillId="34" borderId="14" xfId="0" applyNumberFormat="1" applyFont="1" applyFill="1" applyBorder="1" applyAlignment="1">
      <alignment horizontal="right"/>
    </xf>
    <xf numFmtId="177" fontId="10" fillId="34" borderId="23" xfId="72" applyNumberFormat="1" applyFont="1" applyFill="1" applyBorder="1" applyAlignment="1">
      <alignment/>
    </xf>
    <xf numFmtId="177" fontId="10" fillId="34" borderId="22" xfId="72" applyNumberFormat="1" applyFont="1" applyFill="1" applyBorder="1" applyAlignment="1">
      <alignment horizontal="right"/>
    </xf>
    <xf numFmtId="177" fontId="10" fillId="34" borderId="24" xfId="72" applyNumberFormat="1" applyFont="1" applyFill="1" applyBorder="1" applyAlignment="1">
      <alignment horizontal="right"/>
    </xf>
    <xf numFmtId="177" fontId="10" fillId="34" borderId="25" xfId="72" applyNumberFormat="1" applyFont="1" applyFill="1" applyBorder="1" applyAlignment="1">
      <alignment/>
    </xf>
    <xf numFmtId="182" fontId="10" fillId="34" borderId="26" xfId="0" applyNumberFormat="1" applyFont="1" applyFill="1" applyBorder="1" applyAlignment="1">
      <alignment horizontal="right"/>
    </xf>
    <xf numFmtId="182" fontId="10" fillId="34" borderId="27" xfId="72" applyNumberFormat="1" applyFont="1" applyFill="1" applyBorder="1" applyAlignment="1">
      <alignment/>
    </xf>
    <xf numFmtId="177" fontId="10" fillId="34" borderId="27" xfId="72" applyNumberFormat="1" applyFont="1" applyFill="1" applyBorder="1" applyAlignment="1">
      <alignment/>
    </xf>
    <xf numFmtId="177" fontId="10" fillId="34" borderId="28" xfId="72" applyNumberFormat="1" applyFont="1" applyFill="1" applyBorder="1" applyAlignment="1">
      <alignment/>
    </xf>
    <xf numFmtId="177" fontId="10" fillId="34" borderId="26" xfId="72" applyNumberFormat="1" applyFont="1" applyFill="1" applyBorder="1" applyAlignment="1">
      <alignment horizontal="right"/>
    </xf>
    <xf numFmtId="177" fontId="10" fillId="34" borderId="29" xfId="72" applyNumberFormat="1" applyFont="1" applyFill="1" applyBorder="1" applyAlignment="1">
      <alignment/>
    </xf>
    <xf numFmtId="177" fontId="10" fillId="34" borderId="30" xfId="72" applyNumberFormat="1" applyFont="1" applyFill="1" applyBorder="1" applyAlignment="1">
      <alignment horizontal="right"/>
    </xf>
    <xf numFmtId="177" fontId="10" fillId="34" borderId="31" xfId="72" applyNumberFormat="1" applyFont="1" applyFill="1" applyBorder="1" applyAlignment="1">
      <alignment/>
    </xf>
    <xf numFmtId="182" fontId="10" fillId="34" borderId="32" xfId="57" applyNumberFormat="1" applyFont="1" applyFill="1" applyBorder="1" applyProtection="1">
      <alignment/>
      <protection/>
    </xf>
    <xf numFmtId="182" fontId="10" fillId="34" borderId="33" xfId="72" applyNumberFormat="1" applyFont="1" applyFill="1" applyBorder="1" applyAlignment="1">
      <alignment/>
    </xf>
    <xf numFmtId="177" fontId="10" fillId="34" borderId="33" xfId="72" applyNumberFormat="1" applyFont="1" applyFill="1" applyBorder="1" applyAlignment="1">
      <alignment/>
    </xf>
    <xf numFmtId="177" fontId="10" fillId="34" borderId="34" xfId="72" applyNumberFormat="1" applyFont="1" applyFill="1" applyBorder="1" applyAlignment="1">
      <alignment/>
    </xf>
    <xf numFmtId="177" fontId="10" fillId="34" borderId="32" xfId="72" applyNumberFormat="1" applyFont="1" applyFill="1" applyBorder="1" applyAlignment="1" applyProtection="1">
      <alignment/>
      <protection/>
    </xf>
    <xf numFmtId="177" fontId="10" fillId="34" borderId="35" xfId="72" applyNumberFormat="1" applyFont="1" applyFill="1" applyBorder="1" applyAlignment="1">
      <alignment/>
    </xf>
    <xf numFmtId="177" fontId="10" fillId="34" borderId="36" xfId="72" applyNumberFormat="1" applyFont="1" applyFill="1" applyBorder="1" applyAlignment="1" applyProtection="1">
      <alignment/>
      <protection/>
    </xf>
    <xf numFmtId="177" fontId="10" fillId="34" borderId="37" xfId="72" applyNumberFormat="1" applyFont="1" applyFill="1" applyBorder="1" applyAlignment="1">
      <alignment/>
    </xf>
    <xf numFmtId="37" fontId="11" fillId="0" borderId="0" xfId="0" applyFont="1" applyAlignment="1">
      <alignment/>
    </xf>
    <xf numFmtId="37" fontId="11" fillId="0" borderId="0" xfId="56" applyFont="1">
      <alignment/>
      <protection/>
    </xf>
    <xf numFmtId="0" fontId="14" fillId="0" borderId="0" xfId="47" applyFont="1" applyAlignment="1" applyProtection="1">
      <alignment/>
      <protection/>
    </xf>
    <xf numFmtId="37" fontId="11" fillId="0" borderId="0" xfId="56" applyFont="1" applyAlignment="1">
      <alignment/>
      <protection/>
    </xf>
    <xf numFmtId="176" fontId="63" fillId="0" borderId="0" xfId="66" applyFont="1" applyAlignment="1">
      <alignment wrapText="1"/>
      <protection/>
    </xf>
    <xf numFmtId="0" fontId="17" fillId="0" borderId="0" xfId="47" applyFont="1" applyAlignment="1" applyProtection="1">
      <alignment/>
      <protection/>
    </xf>
    <xf numFmtId="176" fontId="64" fillId="0" borderId="38" xfId="66" applyFont="1" applyBorder="1" applyAlignment="1">
      <alignment wrapText="1"/>
      <protection/>
    </xf>
    <xf numFmtId="176" fontId="64" fillId="0" borderId="0" xfId="66" applyFont="1" applyBorder="1" applyAlignment="1">
      <alignment wrapText="1"/>
      <protection/>
    </xf>
    <xf numFmtId="37" fontId="11" fillId="0" borderId="0" xfId="0" applyFont="1" applyFill="1" applyBorder="1" applyAlignment="1">
      <alignment/>
    </xf>
    <xf numFmtId="0" fontId="65" fillId="35" borderId="10" xfId="45" applyFont="1" applyFill="1" applyBorder="1" applyAlignment="1" applyProtection="1">
      <alignment horizontal="center" vertical="center"/>
      <protection/>
    </xf>
    <xf numFmtId="37" fontId="20" fillId="0" borderId="0" xfId="0" applyFont="1" applyFill="1" applyBorder="1" applyAlignment="1">
      <alignment/>
    </xf>
    <xf numFmtId="0" fontId="11" fillId="0" borderId="0" xfId="65" applyFont="1" applyBorder="1">
      <alignment/>
      <protection/>
    </xf>
    <xf numFmtId="0" fontId="11" fillId="0" borderId="0" xfId="65" applyFont="1">
      <alignment/>
      <protection/>
    </xf>
    <xf numFmtId="37" fontId="11" fillId="0" borderId="0" xfId="65" applyNumberFormat="1" applyFont="1" applyBorder="1" applyAlignment="1">
      <alignment wrapText="1"/>
      <protection/>
    </xf>
    <xf numFmtId="0" fontId="11" fillId="0" borderId="0" xfId="64" applyFont="1" applyBorder="1">
      <alignment/>
      <protection/>
    </xf>
    <xf numFmtId="0" fontId="11" fillId="0" borderId="0" xfId="64" applyFont="1">
      <alignment/>
      <protection/>
    </xf>
    <xf numFmtId="0" fontId="11" fillId="0" borderId="0" xfId="64" applyFont="1" applyFill="1">
      <alignment/>
      <protection/>
    </xf>
    <xf numFmtId="0" fontId="11" fillId="0" borderId="0" xfId="63" applyFont="1" applyBorder="1">
      <alignment/>
      <protection/>
    </xf>
    <xf numFmtId="0" fontId="11" fillId="0" borderId="0" xfId="63" applyFont="1">
      <alignment/>
      <protection/>
    </xf>
    <xf numFmtId="37" fontId="12" fillId="0" borderId="0" xfId="63" applyNumberFormat="1" applyFont="1" applyBorder="1" applyAlignment="1" applyProtection="1">
      <alignment wrapText="1"/>
      <protection locked="0"/>
    </xf>
    <xf numFmtId="37" fontId="12" fillId="0" borderId="0" xfId="0" applyFont="1" applyFill="1" applyAlignment="1">
      <alignment/>
    </xf>
    <xf numFmtId="180" fontId="12" fillId="0" borderId="0" xfId="0" applyNumberFormat="1" applyFont="1" applyFill="1" applyAlignment="1">
      <alignment/>
    </xf>
    <xf numFmtId="181" fontId="12" fillId="0" borderId="0" xfId="71" applyNumberFormat="1" applyFont="1" applyFill="1" applyAlignment="1">
      <alignment/>
    </xf>
    <xf numFmtId="37" fontId="22" fillId="0" borderId="0" xfId="0" applyFont="1" applyFill="1" applyAlignment="1">
      <alignment/>
    </xf>
    <xf numFmtId="176" fontId="12" fillId="0" borderId="0" xfId="62" applyFont="1">
      <alignment/>
      <protection/>
    </xf>
    <xf numFmtId="176" fontId="12" fillId="0" borderId="0" xfId="62" applyNumberFormat="1" applyFont="1" applyProtection="1">
      <alignment/>
      <protection locked="0"/>
    </xf>
    <xf numFmtId="176" fontId="11" fillId="0" borderId="0" xfId="62" applyFont="1">
      <alignment/>
      <protection/>
    </xf>
    <xf numFmtId="176" fontId="12" fillId="0" borderId="0" xfId="62" applyFont="1" quotePrefix="1">
      <alignment/>
      <protection/>
    </xf>
    <xf numFmtId="179" fontId="12" fillId="0" borderId="0" xfId="49" applyNumberFormat="1" applyFont="1" applyAlignment="1">
      <alignment/>
    </xf>
    <xf numFmtId="176" fontId="23" fillId="0" borderId="0" xfId="62" applyNumberFormat="1" applyFont="1" applyProtection="1">
      <alignment/>
      <protection locked="0"/>
    </xf>
    <xf numFmtId="176" fontId="12" fillId="0" borderId="0" xfId="61" applyFont="1">
      <alignment/>
      <protection/>
    </xf>
    <xf numFmtId="176" fontId="12" fillId="0" borderId="0" xfId="61" applyNumberFormat="1" applyFont="1" applyProtection="1">
      <alignment/>
      <protection locked="0"/>
    </xf>
    <xf numFmtId="176" fontId="11" fillId="0" borderId="0" xfId="61" applyFont="1">
      <alignment/>
      <protection/>
    </xf>
    <xf numFmtId="177" fontId="12" fillId="0" borderId="0" xfId="71" applyNumberFormat="1" applyFont="1" applyAlignment="1" applyProtection="1">
      <alignment/>
      <protection locked="0"/>
    </xf>
    <xf numFmtId="176" fontId="12" fillId="0" borderId="0" xfId="61" applyFont="1" quotePrefix="1">
      <alignment/>
      <protection/>
    </xf>
    <xf numFmtId="176" fontId="23" fillId="0" borderId="0" xfId="61" applyNumberFormat="1" applyFont="1" applyProtection="1">
      <alignment/>
      <protection locked="0"/>
    </xf>
    <xf numFmtId="176" fontId="12" fillId="0" borderId="0" xfId="61" applyFont="1" applyBorder="1">
      <alignment/>
      <protection/>
    </xf>
    <xf numFmtId="9" fontId="12" fillId="0" borderId="0" xfId="71" applyFont="1" applyBorder="1" applyAlignment="1" applyProtection="1">
      <alignment/>
      <protection locked="0"/>
    </xf>
    <xf numFmtId="37" fontId="12" fillId="0" borderId="0" xfId="61" applyNumberFormat="1" applyFont="1" applyBorder="1" applyAlignment="1" applyProtection="1">
      <alignment/>
      <protection locked="0"/>
    </xf>
    <xf numFmtId="176" fontId="12" fillId="0" borderId="0" xfId="61" applyNumberFormat="1" applyFont="1" applyBorder="1" applyProtection="1">
      <alignment/>
      <protection locked="0"/>
    </xf>
    <xf numFmtId="37" fontId="12" fillId="0" borderId="0" xfId="61" applyNumberFormat="1" applyFont="1" applyAlignment="1" applyProtection="1">
      <alignment horizontal="left"/>
      <protection locked="0"/>
    </xf>
    <xf numFmtId="176" fontId="12" fillId="0" borderId="0" xfId="60" applyFont="1">
      <alignment/>
      <protection/>
    </xf>
    <xf numFmtId="176" fontId="12" fillId="0" borderId="0" xfId="60" applyNumberFormat="1" applyFont="1" applyProtection="1">
      <alignment/>
      <protection locked="0"/>
    </xf>
    <xf numFmtId="176" fontId="11" fillId="0" borderId="0" xfId="60" applyFont="1">
      <alignment/>
      <protection/>
    </xf>
    <xf numFmtId="3" fontId="12" fillId="0" borderId="0" xfId="60" applyNumberFormat="1" applyFont="1" applyProtection="1">
      <alignment/>
      <protection locked="0"/>
    </xf>
    <xf numFmtId="176" fontId="23" fillId="0" borderId="0" xfId="60" applyNumberFormat="1" applyFont="1" applyProtection="1">
      <alignment/>
      <protection locked="0"/>
    </xf>
    <xf numFmtId="176" fontId="10" fillId="34" borderId="18" xfId="57" applyNumberFormat="1" applyFont="1" applyFill="1" applyBorder="1" applyAlignment="1" applyProtection="1">
      <alignment horizontal="center" vertical="center" wrapText="1"/>
      <protection locked="0"/>
    </xf>
    <xf numFmtId="37" fontId="10" fillId="34" borderId="18" xfId="57" applyNumberFormat="1" applyFont="1" applyFill="1" applyBorder="1" applyAlignment="1" applyProtection="1">
      <alignment horizontal="center" vertical="center" wrapText="1"/>
      <protection locked="0"/>
    </xf>
    <xf numFmtId="37" fontId="10" fillId="34" borderId="19" xfId="57" applyNumberFormat="1" applyFont="1" applyFill="1" applyBorder="1" applyAlignment="1" applyProtection="1">
      <alignment horizontal="center" vertical="center" wrapText="1"/>
      <protection locked="0"/>
    </xf>
    <xf numFmtId="176" fontId="10" fillId="34" borderId="36" xfId="57" applyNumberFormat="1" applyFont="1" applyFill="1" applyBorder="1" applyAlignment="1" applyProtection="1">
      <alignment horizontal="center" vertical="center" wrapText="1"/>
      <protection locked="0"/>
    </xf>
    <xf numFmtId="37" fontId="10" fillId="34" borderId="36" xfId="57" applyNumberFormat="1" applyFont="1" applyFill="1" applyBorder="1" applyAlignment="1" applyProtection="1">
      <alignment horizontal="center" vertical="center" wrapText="1"/>
      <protection locked="0"/>
    </xf>
    <xf numFmtId="37" fontId="10" fillId="34" borderId="37" xfId="57" applyNumberFormat="1" applyFont="1" applyFill="1" applyBorder="1" applyAlignment="1" applyProtection="1">
      <alignment horizontal="center" vertical="center" wrapText="1"/>
      <protection locked="0"/>
    </xf>
    <xf numFmtId="176" fontId="10" fillId="33" borderId="18" xfId="60" applyNumberFormat="1" applyFont="1" applyFill="1" applyBorder="1" applyAlignment="1" applyProtection="1">
      <alignment horizontal="center"/>
      <protection locked="0"/>
    </xf>
    <xf numFmtId="37" fontId="24" fillId="0" borderId="0" xfId="0" applyFont="1" applyAlignment="1">
      <alignment/>
    </xf>
    <xf numFmtId="37" fontId="10" fillId="33" borderId="10" xfId="0" applyNumberFormat="1" applyFont="1" applyFill="1" applyBorder="1" applyAlignment="1" applyProtection="1">
      <alignment/>
      <protection/>
    </xf>
    <xf numFmtId="37" fontId="10" fillId="33" borderId="10" xfId="0" applyNumberFormat="1" applyFont="1" applyFill="1" applyBorder="1" applyAlignment="1" applyProtection="1">
      <alignment horizontal="left"/>
      <protection/>
    </xf>
    <xf numFmtId="37" fontId="10" fillId="33" borderId="12" xfId="0" applyNumberFormat="1" applyFont="1" applyFill="1" applyBorder="1" applyAlignment="1" applyProtection="1">
      <alignment horizontal="left"/>
      <protection/>
    </xf>
    <xf numFmtId="37" fontId="11" fillId="0" borderId="11" xfId="59" applyNumberFormat="1" applyFont="1" applyFill="1" applyBorder="1" applyAlignment="1" applyProtection="1">
      <alignment horizontal="left"/>
      <protection/>
    </xf>
    <xf numFmtId="37" fontId="11" fillId="0" borderId="39" xfId="0" applyNumberFormat="1" applyFont="1" applyFill="1" applyBorder="1" applyAlignment="1" applyProtection="1">
      <alignment horizontal="left"/>
      <protection/>
    </xf>
    <xf numFmtId="37" fontId="11" fillId="0" borderId="0" xfId="0" applyNumberFormat="1" applyFont="1" applyFill="1" applyBorder="1" applyAlignment="1" applyProtection="1">
      <alignment horizontal="left"/>
      <protection/>
    </xf>
    <xf numFmtId="37" fontId="11" fillId="0" borderId="40" xfId="0" applyNumberFormat="1" applyFont="1" applyFill="1" applyBorder="1" applyAlignment="1" applyProtection="1">
      <alignment horizontal="left"/>
      <protection/>
    </xf>
    <xf numFmtId="0" fontId="11" fillId="0" borderId="11" xfId="63" applyFont="1" applyBorder="1" applyAlignment="1">
      <alignment vertical="center" wrapText="1"/>
      <protection/>
    </xf>
    <xf numFmtId="3" fontId="11" fillId="0" borderId="11" xfId="63" applyNumberFormat="1" applyFont="1" applyBorder="1" applyAlignment="1">
      <alignment vertical="center"/>
      <protection/>
    </xf>
    <xf numFmtId="0" fontId="10" fillId="33" borderId="41" xfId="63" applyFont="1" applyFill="1" applyBorder="1" applyAlignment="1">
      <alignment vertical="center" wrapText="1"/>
      <protection/>
    </xf>
    <xf numFmtId="3" fontId="66" fillId="34" borderId="24" xfId="0" applyNumberFormat="1" applyFont="1" applyFill="1" applyBorder="1" applyAlignment="1">
      <alignment vertical="center"/>
    </xf>
    <xf numFmtId="3" fontId="66" fillId="34" borderId="25" xfId="0" applyNumberFormat="1" applyFont="1" applyFill="1" applyBorder="1" applyAlignment="1">
      <alignment vertical="center"/>
    </xf>
    <xf numFmtId="0" fontId="10" fillId="33" borderId="42" xfId="63" applyFont="1" applyFill="1" applyBorder="1" applyAlignment="1">
      <alignment vertical="center" wrapText="1"/>
      <protection/>
    </xf>
    <xf numFmtId="3" fontId="66" fillId="34" borderId="30" xfId="0" applyNumberFormat="1" applyFont="1" applyFill="1" applyBorder="1" applyAlignment="1">
      <alignment vertical="center"/>
    </xf>
    <xf numFmtId="3" fontId="66" fillId="34" borderId="31" xfId="0" applyNumberFormat="1" applyFont="1" applyFill="1" applyBorder="1" applyAlignment="1">
      <alignment vertical="center"/>
    </xf>
    <xf numFmtId="0" fontId="66" fillId="34" borderId="43" xfId="0" applyNumberFormat="1" applyFont="1" applyFill="1" applyBorder="1" applyAlignment="1" applyProtection="1">
      <alignment vertical="center" wrapText="1"/>
      <protection/>
    </xf>
    <xf numFmtId="3" fontId="66" fillId="34" borderId="36" xfId="0" applyNumberFormat="1" applyFont="1" applyFill="1" applyBorder="1" applyAlignment="1">
      <alignment vertical="center"/>
    </xf>
    <xf numFmtId="3" fontId="66" fillId="34" borderId="37" xfId="0" applyNumberFormat="1" applyFont="1" applyFill="1" applyBorder="1" applyAlignment="1">
      <alignment vertical="center"/>
    </xf>
    <xf numFmtId="0" fontId="11" fillId="0" borderId="11" xfId="0" applyNumberFormat="1" applyFont="1" applyFill="1" applyBorder="1" applyAlignment="1" applyProtection="1">
      <alignment vertical="center" wrapText="1"/>
      <protection/>
    </xf>
    <xf numFmtId="3" fontId="11" fillId="0" borderId="12" xfId="63" applyNumberFormat="1" applyFont="1" applyBorder="1" applyAlignment="1">
      <alignment vertical="center"/>
      <protection/>
    </xf>
    <xf numFmtId="0" fontId="66" fillId="34" borderId="44" xfId="0" applyNumberFormat="1" applyFont="1" applyFill="1" applyBorder="1" applyAlignment="1" applyProtection="1">
      <alignment vertical="center" wrapText="1"/>
      <protection/>
    </xf>
    <xf numFmtId="0" fontId="66" fillId="0" borderId="40" xfId="0" applyNumberFormat="1" applyFont="1" applyFill="1" applyBorder="1" applyAlignment="1">
      <alignment horizontal="center" vertical="center" wrapText="1"/>
    </xf>
    <xf numFmtId="49" fontId="11" fillId="0" borderId="0" xfId="63" applyNumberFormat="1" applyFont="1" applyBorder="1" applyAlignment="1">
      <alignment horizontal="center"/>
      <protection/>
    </xf>
    <xf numFmtId="0" fontId="11" fillId="0" borderId="11" xfId="0" applyNumberFormat="1" applyFont="1" applyFill="1" applyBorder="1" applyAlignment="1">
      <alignment vertical="center" wrapText="1"/>
    </xf>
    <xf numFmtId="3" fontId="11" fillId="0" borderId="11" xfId="0" applyNumberFormat="1" applyFont="1" applyFill="1" applyBorder="1" applyAlignment="1" applyProtection="1">
      <alignment vertical="center" wrapText="1"/>
      <protection locked="0"/>
    </xf>
    <xf numFmtId="0" fontId="66" fillId="34" borderId="41" xfId="0" applyNumberFormat="1" applyFont="1" applyFill="1" applyBorder="1" applyAlignment="1">
      <alignment vertical="center" wrapText="1"/>
    </xf>
    <xf numFmtId="3" fontId="66" fillId="34" borderId="24" xfId="0" applyNumberFormat="1" applyFont="1" applyFill="1" applyBorder="1" applyAlignment="1">
      <alignment vertical="center" wrapText="1"/>
    </xf>
    <xf numFmtId="0" fontId="66" fillId="34" borderId="44" xfId="0" applyNumberFormat="1" applyFont="1" applyFill="1" applyBorder="1" applyAlignment="1">
      <alignment vertical="center" wrapText="1"/>
    </xf>
    <xf numFmtId="3" fontId="66" fillId="34" borderId="30" xfId="0" applyNumberFormat="1" applyFont="1" applyFill="1" applyBorder="1" applyAlignment="1">
      <alignment vertical="center" wrapText="1"/>
    </xf>
    <xf numFmtId="0" fontId="66" fillId="0" borderId="45" xfId="0" applyNumberFormat="1" applyFont="1" applyFill="1" applyBorder="1" applyAlignment="1">
      <alignment horizontal="center" vertical="center" wrapText="1"/>
    </xf>
    <xf numFmtId="3" fontId="66" fillId="34" borderId="36" xfId="0" applyNumberFormat="1" applyFont="1" applyFill="1" applyBorder="1" applyAlignment="1">
      <alignment vertical="center" wrapText="1"/>
    </xf>
    <xf numFmtId="0" fontId="66" fillId="34" borderId="41" xfId="0" applyNumberFormat="1" applyFont="1" applyFill="1" applyBorder="1" applyAlignment="1" applyProtection="1">
      <alignment vertical="center" wrapText="1"/>
      <protection/>
    </xf>
    <xf numFmtId="0" fontId="11" fillId="0" borderId="0" xfId="63" applyFont="1" applyBorder="1" applyAlignment="1">
      <alignment horizontal="center"/>
      <protection/>
    </xf>
    <xf numFmtId="3" fontId="66" fillId="34" borderId="25" xfId="0" applyNumberFormat="1" applyFont="1" applyFill="1" applyBorder="1" applyAlignment="1">
      <alignment vertical="center" wrapText="1"/>
    </xf>
    <xf numFmtId="3" fontId="66" fillId="34" borderId="31" xfId="0" applyNumberFormat="1" applyFont="1" applyFill="1" applyBorder="1" applyAlignment="1">
      <alignment vertical="center" wrapText="1"/>
    </xf>
    <xf numFmtId="3" fontId="66" fillId="34" borderId="37" xfId="0" applyNumberFormat="1" applyFont="1" applyFill="1" applyBorder="1" applyAlignment="1">
      <alignment vertical="center" wrapText="1"/>
    </xf>
    <xf numFmtId="3" fontId="11" fillId="0" borderId="11" xfId="0" applyNumberFormat="1" applyFont="1" applyFill="1" applyBorder="1" applyAlignment="1" applyProtection="1">
      <alignment vertical="center"/>
      <protection locked="0"/>
    </xf>
    <xf numFmtId="3" fontId="11" fillId="0" borderId="11" xfId="64" applyNumberFormat="1" applyFont="1" applyBorder="1" applyAlignment="1">
      <alignment vertical="center"/>
      <protection/>
    </xf>
    <xf numFmtId="3" fontId="66" fillId="34" borderId="24" xfId="0" applyNumberFormat="1" applyFont="1" applyFill="1" applyBorder="1" applyAlignment="1" applyProtection="1">
      <alignment vertical="center"/>
      <protection/>
    </xf>
    <xf numFmtId="3" fontId="66" fillId="34" borderId="25" xfId="0" applyNumberFormat="1" applyFont="1" applyFill="1" applyBorder="1" applyAlignment="1" applyProtection="1">
      <alignment vertical="center"/>
      <protection/>
    </xf>
    <xf numFmtId="3" fontId="11" fillId="0" borderId="13" xfId="64" applyNumberFormat="1" applyFont="1" applyFill="1" applyBorder="1" applyAlignment="1">
      <alignment vertical="center"/>
      <protection/>
    </xf>
    <xf numFmtId="3" fontId="11" fillId="0" borderId="11" xfId="64" applyNumberFormat="1" applyFont="1" applyFill="1" applyBorder="1" applyAlignment="1">
      <alignment vertical="center"/>
      <protection/>
    </xf>
    <xf numFmtId="3" fontId="11" fillId="0" borderId="13" xfId="64" applyNumberFormat="1" applyFont="1" applyBorder="1" applyAlignment="1">
      <alignment vertical="center"/>
      <protection/>
    </xf>
    <xf numFmtId="49" fontId="11" fillId="0" borderId="0" xfId="64" applyNumberFormat="1" applyFont="1" applyBorder="1">
      <alignment/>
      <protection/>
    </xf>
    <xf numFmtId="0" fontId="66" fillId="34" borderId="41" xfId="0" applyNumberFormat="1" applyFont="1" applyFill="1" applyBorder="1" applyAlignment="1" applyProtection="1">
      <alignment horizontal="left" vertical="center" wrapText="1"/>
      <protection/>
    </xf>
    <xf numFmtId="49" fontId="11" fillId="0" borderId="0" xfId="64" applyNumberFormat="1" applyFont="1" applyBorder="1" applyAlignment="1">
      <alignment horizontal="center"/>
      <protection/>
    </xf>
    <xf numFmtId="49" fontId="11" fillId="0" borderId="0" xfId="64" applyNumberFormat="1" applyFont="1">
      <alignment/>
      <protection/>
    </xf>
    <xf numFmtId="0" fontId="66" fillId="34" borderId="46" xfId="0" applyNumberFormat="1" applyFont="1" applyFill="1" applyBorder="1" applyAlignment="1" applyProtection="1">
      <alignment horizontal="center" vertical="center" wrapText="1"/>
      <protection/>
    </xf>
    <xf numFmtId="0" fontId="67" fillId="0" borderId="11" xfId="0" applyNumberFormat="1" applyFont="1" applyFill="1" applyBorder="1" applyAlignment="1">
      <alignment vertical="center"/>
    </xf>
    <xf numFmtId="3" fontId="11" fillId="0" borderId="11" xfId="65" applyNumberFormat="1" applyFont="1" applyBorder="1" applyAlignment="1">
      <alignment vertical="center"/>
      <protection/>
    </xf>
    <xf numFmtId="3" fontId="11" fillId="0" borderId="11" xfId="67" applyNumberFormat="1" applyFont="1" applyFill="1" applyBorder="1" applyAlignment="1" applyProtection="1">
      <alignment vertical="center"/>
      <protection locked="0"/>
    </xf>
    <xf numFmtId="0" fontId="66" fillId="34" borderId="10" xfId="0" applyNumberFormat="1" applyFont="1" applyFill="1" applyBorder="1" applyAlignment="1" applyProtection="1">
      <alignment horizontal="center" vertical="center" wrapText="1"/>
      <protection/>
    </xf>
    <xf numFmtId="3" fontId="66" fillId="34" borderId="24" xfId="67" applyNumberFormat="1" applyFont="1" applyFill="1" applyBorder="1" applyAlignment="1" applyProtection="1">
      <alignment horizontal="right" vertical="center"/>
      <protection/>
    </xf>
    <xf numFmtId="3" fontId="66" fillId="34" borderId="25" xfId="67" applyNumberFormat="1" applyFont="1" applyFill="1" applyBorder="1" applyAlignment="1" applyProtection="1">
      <alignment horizontal="right" vertical="center"/>
      <protection/>
    </xf>
    <xf numFmtId="3" fontId="66" fillId="34" borderId="30" xfId="67" applyNumberFormat="1" applyFont="1" applyFill="1" applyBorder="1" applyAlignment="1" applyProtection="1">
      <alignment horizontal="right" vertical="center"/>
      <protection/>
    </xf>
    <xf numFmtId="3" fontId="66" fillId="34" borderId="31" xfId="67" applyNumberFormat="1" applyFont="1" applyFill="1" applyBorder="1" applyAlignment="1" applyProtection="1">
      <alignment horizontal="right" vertical="center"/>
      <protection/>
    </xf>
    <xf numFmtId="3" fontId="66" fillId="34" borderId="36" xfId="67" applyNumberFormat="1" applyFont="1" applyFill="1" applyBorder="1" applyAlignment="1" applyProtection="1">
      <alignment horizontal="right" vertical="center"/>
      <protection/>
    </xf>
    <xf numFmtId="3" fontId="66" fillId="34" borderId="37" xfId="67" applyNumberFormat="1" applyFont="1" applyFill="1" applyBorder="1" applyAlignment="1" applyProtection="1">
      <alignment horizontal="right" vertical="center"/>
      <protection/>
    </xf>
    <xf numFmtId="0" fontId="11" fillId="0" borderId="40" xfId="0" applyNumberFormat="1" applyFont="1" applyFill="1" applyBorder="1" applyAlignment="1" applyProtection="1">
      <alignment horizontal="center" vertical="center" wrapText="1"/>
      <protection/>
    </xf>
    <xf numFmtId="0" fontId="11" fillId="0" borderId="40" xfId="65" applyFont="1" applyBorder="1">
      <alignment/>
      <protection/>
    </xf>
    <xf numFmtId="3" fontId="11" fillId="0" borderId="11" xfId="71" applyNumberFormat="1" applyFont="1" applyBorder="1" applyAlignment="1">
      <alignment/>
    </xf>
    <xf numFmtId="3" fontId="10" fillId="34" borderId="14" xfId="71" applyNumberFormat="1" applyFont="1" applyFill="1" applyBorder="1" applyAlignment="1">
      <alignment/>
    </xf>
    <xf numFmtId="3" fontId="10" fillId="34" borderId="20" xfId="71" applyNumberFormat="1" applyFont="1" applyFill="1" applyBorder="1" applyAlignment="1">
      <alignment/>
    </xf>
    <xf numFmtId="3" fontId="10" fillId="34" borderId="18" xfId="71" applyNumberFormat="1" applyFont="1" applyFill="1" applyBorder="1" applyAlignment="1">
      <alignment/>
    </xf>
    <xf numFmtId="37" fontId="19" fillId="0" borderId="0" xfId="0" applyFont="1" applyAlignment="1">
      <alignment horizontal="center" wrapText="1"/>
    </xf>
    <xf numFmtId="37" fontId="19" fillId="0" borderId="0" xfId="0" applyFont="1" applyAlignment="1">
      <alignment horizontal="center"/>
    </xf>
    <xf numFmtId="37" fontId="18" fillId="0" borderId="0" xfId="0" applyFont="1" applyAlignment="1">
      <alignment horizontal="center"/>
    </xf>
    <xf numFmtId="37" fontId="13" fillId="33" borderId="47" xfId="0" applyFont="1" applyFill="1" applyBorder="1" applyAlignment="1">
      <alignment horizontal="center"/>
    </xf>
    <xf numFmtId="37" fontId="13" fillId="33" borderId="48" xfId="0" applyFont="1" applyFill="1" applyBorder="1" applyAlignment="1">
      <alignment horizontal="center"/>
    </xf>
    <xf numFmtId="37" fontId="13" fillId="33" borderId="49" xfId="0" applyFont="1" applyFill="1" applyBorder="1" applyAlignment="1">
      <alignment horizontal="center"/>
    </xf>
    <xf numFmtId="37" fontId="13" fillId="33" borderId="39" xfId="0" applyNumberFormat="1" applyFont="1" applyFill="1" applyBorder="1" applyAlignment="1" applyProtection="1">
      <alignment horizontal="center"/>
      <protection/>
    </xf>
    <xf numFmtId="37" fontId="13" fillId="33" borderId="0" xfId="0" applyNumberFormat="1" applyFont="1" applyFill="1" applyBorder="1" applyAlignment="1" applyProtection="1">
      <alignment horizontal="center"/>
      <protection/>
    </xf>
    <xf numFmtId="37" fontId="13" fillId="33" borderId="40" xfId="0" applyNumberFormat="1" applyFont="1" applyFill="1" applyBorder="1" applyAlignment="1" applyProtection="1">
      <alignment horizontal="center"/>
      <protection/>
    </xf>
    <xf numFmtId="37" fontId="11" fillId="0" borderId="50" xfId="0" applyFont="1" applyFill="1" applyBorder="1" applyAlignment="1">
      <alignment horizontal="justify" wrapText="1"/>
    </xf>
    <xf numFmtId="37" fontId="11" fillId="0" borderId="38" xfId="0" applyFont="1" applyFill="1" applyBorder="1" applyAlignment="1">
      <alignment horizontal="justify" wrapText="1"/>
    </xf>
    <xf numFmtId="37" fontId="11" fillId="0" borderId="51" xfId="0" applyFont="1" applyFill="1" applyBorder="1" applyAlignment="1">
      <alignment horizontal="justify" wrapText="1"/>
    </xf>
    <xf numFmtId="37" fontId="11" fillId="0" borderId="39" xfId="0" applyFont="1" applyFill="1" applyBorder="1" applyAlignment="1">
      <alignment horizontal="left" wrapText="1"/>
    </xf>
    <xf numFmtId="37" fontId="11" fillId="0" borderId="0" xfId="0" applyFont="1" applyFill="1" applyBorder="1" applyAlignment="1">
      <alignment horizontal="left" wrapText="1"/>
    </xf>
    <xf numFmtId="37" fontId="11" fillId="0" borderId="40" xfId="0" applyFont="1" applyFill="1" applyBorder="1" applyAlignment="1">
      <alignment horizontal="left" wrapText="1"/>
    </xf>
    <xf numFmtId="37" fontId="11" fillId="0" borderId="47" xfId="0" applyNumberFormat="1" applyFont="1" applyFill="1" applyBorder="1" applyAlignment="1" applyProtection="1">
      <alignment horizontal="left" wrapText="1"/>
      <protection/>
    </xf>
    <xf numFmtId="37" fontId="11" fillId="0" borderId="48" xfId="0" applyNumberFormat="1" applyFont="1" applyFill="1" applyBorder="1" applyAlignment="1" applyProtection="1">
      <alignment horizontal="left" wrapText="1"/>
      <protection/>
    </xf>
    <xf numFmtId="37" fontId="11" fillId="0" borderId="49" xfId="0" applyNumberFormat="1" applyFont="1" applyFill="1" applyBorder="1" applyAlignment="1" applyProtection="1">
      <alignment horizontal="left" wrapText="1"/>
      <protection/>
    </xf>
    <xf numFmtId="37" fontId="10" fillId="33" borderId="52" xfId="0" applyNumberFormat="1" applyFont="1" applyFill="1" applyBorder="1" applyAlignment="1" applyProtection="1">
      <alignment horizontal="center" vertical="center" wrapText="1"/>
      <protection/>
    </xf>
    <xf numFmtId="37" fontId="10" fillId="33" borderId="18" xfId="0" applyNumberFormat="1" applyFont="1" applyFill="1" applyBorder="1" applyAlignment="1" applyProtection="1">
      <alignment horizontal="center" vertical="center" wrapText="1"/>
      <protection/>
    </xf>
    <xf numFmtId="37" fontId="13" fillId="33" borderId="53" xfId="0" applyNumberFormat="1" applyFont="1" applyFill="1" applyBorder="1" applyAlignment="1" applyProtection="1">
      <alignment horizontal="center"/>
      <protection/>
    </xf>
    <xf numFmtId="37" fontId="13" fillId="33" borderId="54" xfId="0" applyNumberFormat="1" applyFont="1" applyFill="1" applyBorder="1" applyAlignment="1" applyProtection="1">
      <alignment horizontal="center"/>
      <protection/>
    </xf>
    <xf numFmtId="37" fontId="13" fillId="33" borderId="55" xfId="0" applyNumberFormat="1" applyFont="1" applyFill="1" applyBorder="1" applyAlignment="1" applyProtection="1">
      <alignment horizontal="center"/>
      <protection/>
    </xf>
    <xf numFmtId="37" fontId="11" fillId="0" borderId="50" xfId="0" applyFont="1" applyFill="1" applyBorder="1" applyAlignment="1">
      <alignment horizontal="left"/>
    </xf>
    <xf numFmtId="37" fontId="11" fillId="0" borderId="38" xfId="0" applyFont="1" applyFill="1" applyBorder="1" applyAlignment="1">
      <alignment horizontal="left"/>
    </xf>
    <xf numFmtId="37" fontId="11" fillId="0" borderId="51" xfId="0" applyFont="1" applyFill="1" applyBorder="1" applyAlignment="1">
      <alignment horizontal="left"/>
    </xf>
    <xf numFmtId="37" fontId="11" fillId="0" borderId="47" xfId="0" applyNumberFormat="1" applyFont="1" applyFill="1" applyBorder="1" applyAlignment="1" applyProtection="1">
      <alignment horizontal="left"/>
      <protection/>
    </xf>
    <xf numFmtId="37" fontId="11" fillId="0" borderId="48" xfId="0" applyNumberFormat="1" applyFont="1" applyFill="1" applyBorder="1" applyAlignment="1" applyProtection="1">
      <alignment horizontal="left"/>
      <protection/>
    </xf>
    <xf numFmtId="37" fontId="11" fillId="0" borderId="49" xfId="0" applyNumberFormat="1" applyFont="1" applyFill="1" applyBorder="1" applyAlignment="1" applyProtection="1">
      <alignment horizontal="left"/>
      <protection/>
    </xf>
    <xf numFmtId="37" fontId="11" fillId="0" borderId="0" xfId="0" applyFont="1" applyFill="1" applyBorder="1" applyAlignment="1">
      <alignment horizontal="justify" wrapText="1"/>
    </xf>
    <xf numFmtId="37" fontId="10" fillId="33" borderId="56" xfId="0" applyNumberFormat="1" applyFont="1" applyFill="1" applyBorder="1" applyAlignment="1" applyProtection="1">
      <alignment horizontal="center" vertical="center" wrapText="1"/>
      <protection/>
    </xf>
    <xf numFmtId="37" fontId="10" fillId="33" borderId="57" xfId="0" applyNumberFormat="1" applyFont="1" applyFill="1" applyBorder="1" applyAlignment="1" applyProtection="1">
      <alignment horizontal="center" vertical="center" wrapText="1"/>
      <protection/>
    </xf>
    <xf numFmtId="0" fontId="10" fillId="33" borderId="52" xfId="0" applyNumberFormat="1" applyFont="1" applyFill="1" applyBorder="1" applyAlignment="1" applyProtection="1" quotePrefix="1">
      <alignment horizontal="center"/>
      <protection/>
    </xf>
    <xf numFmtId="0" fontId="10" fillId="33" borderId="52" xfId="0" applyNumberFormat="1" applyFont="1" applyFill="1" applyBorder="1" applyAlignment="1" applyProtection="1">
      <alignment horizontal="center"/>
      <protection/>
    </xf>
    <xf numFmtId="178" fontId="10" fillId="33" borderId="58" xfId="0" applyNumberFormat="1" applyFont="1" applyFill="1" applyBorder="1" applyAlignment="1" applyProtection="1">
      <alignment horizontal="center" vertical="center" wrapText="1"/>
      <protection/>
    </xf>
    <xf numFmtId="178" fontId="10" fillId="33" borderId="19" xfId="0" applyNumberFormat="1" applyFont="1" applyFill="1" applyBorder="1" applyAlignment="1" applyProtection="1">
      <alignment horizontal="center" vertical="center" wrapText="1"/>
      <protection/>
    </xf>
    <xf numFmtId="37" fontId="11" fillId="0" borderId="39" xfId="0" applyFont="1" applyFill="1" applyBorder="1" applyAlignment="1">
      <alignment horizontal="left"/>
    </xf>
    <xf numFmtId="37" fontId="11" fillId="0" borderId="0" xfId="0" applyFont="1" applyFill="1" applyBorder="1" applyAlignment="1">
      <alignment horizontal="left"/>
    </xf>
    <xf numFmtId="37" fontId="11" fillId="0" borderId="40" xfId="0" applyFont="1" applyFill="1" applyBorder="1" applyAlignment="1">
      <alignment horizontal="left"/>
    </xf>
    <xf numFmtId="37" fontId="11" fillId="0" borderId="59" xfId="57" applyFont="1" applyBorder="1" applyAlignment="1">
      <alignment horizontal="justify" wrapText="1"/>
      <protection/>
    </xf>
    <xf numFmtId="37" fontId="11" fillId="0" borderId="60" xfId="57" applyFont="1" applyBorder="1" applyAlignment="1">
      <alignment horizontal="justify" wrapText="1"/>
      <protection/>
    </xf>
    <xf numFmtId="37" fontId="11" fillId="0" borderId="45" xfId="57" applyFont="1" applyBorder="1" applyAlignment="1">
      <alignment horizontal="justify" wrapText="1"/>
      <protection/>
    </xf>
    <xf numFmtId="37" fontId="10" fillId="34" borderId="54" xfId="57" applyNumberFormat="1" applyFont="1" applyFill="1" applyBorder="1" applyAlignment="1" applyProtection="1">
      <alignment horizontal="center" wrapText="1"/>
      <protection locked="0"/>
    </xf>
    <xf numFmtId="37" fontId="10" fillId="34" borderId="55" xfId="57" applyNumberFormat="1" applyFont="1" applyFill="1" applyBorder="1" applyAlignment="1" applyProtection="1">
      <alignment horizontal="center" wrapText="1"/>
      <protection locked="0"/>
    </xf>
    <xf numFmtId="0" fontId="10" fillId="34" borderId="61" xfId="54" applyFont="1" applyFill="1" applyBorder="1" applyAlignment="1">
      <alignment horizontal="center"/>
      <protection/>
    </xf>
    <xf numFmtId="0" fontId="10" fillId="34" borderId="14" xfId="54" applyFont="1" applyFill="1" applyBorder="1" applyAlignment="1">
      <alignment horizontal="center"/>
      <protection/>
    </xf>
    <xf numFmtId="0" fontId="10" fillId="34" borderId="62" xfId="54" applyFont="1" applyFill="1" applyBorder="1" applyAlignment="1">
      <alignment horizontal="center"/>
      <protection/>
    </xf>
    <xf numFmtId="0" fontId="10" fillId="34" borderId="20" xfId="54" applyFont="1" applyFill="1" applyBorder="1" applyAlignment="1">
      <alignment horizontal="center"/>
      <protection/>
    </xf>
    <xf numFmtId="0" fontId="10" fillId="34" borderId="18" xfId="54" applyFont="1" applyFill="1" applyBorder="1" applyAlignment="1">
      <alignment horizontal="center"/>
      <protection/>
    </xf>
    <xf numFmtId="37" fontId="13" fillId="34" borderId="48" xfId="57" applyNumberFormat="1" applyFont="1" applyFill="1" applyBorder="1" applyAlignment="1" applyProtection="1">
      <alignment horizontal="center"/>
      <protection locked="0"/>
    </xf>
    <xf numFmtId="37" fontId="13" fillId="34" borderId="49" xfId="57" applyNumberFormat="1" applyFont="1" applyFill="1" applyBorder="1" applyAlignment="1" applyProtection="1">
      <alignment horizontal="center"/>
      <protection locked="0"/>
    </xf>
    <xf numFmtId="37" fontId="13" fillId="34" borderId="0" xfId="57" applyNumberFormat="1" applyFont="1" applyFill="1" applyBorder="1" applyAlignment="1" applyProtection="1">
      <alignment horizontal="center"/>
      <protection locked="0"/>
    </xf>
    <xf numFmtId="37" fontId="13" fillId="34" borderId="40" xfId="57" applyNumberFormat="1" applyFont="1" applyFill="1" applyBorder="1" applyAlignment="1" applyProtection="1">
      <alignment horizontal="center"/>
      <protection locked="0"/>
    </xf>
    <xf numFmtId="37" fontId="13" fillId="34" borderId="63" xfId="57" applyNumberFormat="1" applyFont="1" applyFill="1" applyBorder="1" applyAlignment="1" applyProtection="1">
      <alignment horizontal="center"/>
      <protection locked="0"/>
    </xf>
    <xf numFmtId="37" fontId="13" fillId="34" borderId="64" xfId="57" applyNumberFormat="1" applyFont="1" applyFill="1" applyBorder="1" applyAlignment="1" applyProtection="1">
      <alignment horizontal="center"/>
      <protection locked="0"/>
    </xf>
    <xf numFmtId="0" fontId="10" fillId="34" borderId="54" xfId="54" applyFont="1" applyFill="1" applyBorder="1" applyAlignment="1">
      <alignment horizontal="center" vertical="center" wrapText="1"/>
      <protection/>
    </xf>
    <xf numFmtId="0" fontId="10" fillId="34" borderId="18" xfId="54" applyFont="1" applyFill="1" applyBorder="1" applyAlignment="1">
      <alignment horizontal="center" vertical="center" wrapText="1"/>
      <protection/>
    </xf>
    <xf numFmtId="37" fontId="10" fillId="34" borderId="54" xfId="57" applyNumberFormat="1" applyFont="1" applyFill="1" applyBorder="1" applyAlignment="1" applyProtection="1">
      <alignment horizontal="center" vertical="center" wrapText="1"/>
      <protection locked="0"/>
    </xf>
    <xf numFmtId="37" fontId="10" fillId="34" borderId="65" xfId="57" applyNumberFormat="1" applyFont="1" applyFill="1" applyBorder="1" applyAlignment="1" applyProtection="1">
      <alignment horizontal="center" vertical="center" wrapText="1"/>
      <protection locked="0"/>
    </xf>
    <xf numFmtId="37" fontId="10" fillId="34" borderId="66" xfId="57" applyNumberFormat="1" applyFont="1" applyFill="1" applyBorder="1" applyAlignment="1" applyProtection="1">
      <alignment horizontal="center" vertical="center" wrapText="1"/>
      <protection locked="0"/>
    </xf>
    <xf numFmtId="37" fontId="10" fillId="34" borderId="67" xfId="57" applyNumberFormat="1" applyFont="1" applyFill="1" applyBorder="1" applyAlignment="1" applyProtection="1">
      <alignment horizontal="center" vertical="center" wrapText="1"/>
      <protection locked="0"/>
    </xf>
    <xf numFmtId="37" fontId="10" fillId="34" borderId="55" xfId="57" applyNumberFormat="1" applyFont="1" applyFill="1" applyBorder="1" applyAlignment="1" applyProtection="1">
      <alignment horizontal="center" vertical="center" wrapText="1"/>
      <protection locked="0"/>
    </xf>
    <xf numFmtId="176" fontId="12" fillId="0" borderId="39" xfId="58" applyFont="1" applyBorder="1" applyAlignment="1" quotePrefix="1">
      <alignment horizontal="left"/>
      <protection/>
    </xf>
    <xf numFmtId="176" fontId="12" fillId="0" borderId="0" xfId="58" applyFont="1" applyBorder="1" applyAlignment="1" quotePrefix="1">
      <alignment horizontal="left"/>
      <protection/>
    </xf>
    <xf numFmtId="176" fontId="12" fillId="0" borderId="40" xfId="58" applyFont="1" applyBorder="1" applyAlignment="1" quotePrefix="1">
      <alignment horizontal="left"/>
      <protection/>
    </xf>
    <xf numFmtId="176" fontId="12" fillId="0" borderId="50" xfId="58" applyFont="1" applyBorder="1" applyAlignment="1">
      <alignment horizontal="left"/>
      <protection/>
    </xf>
    <xf numFmtId="176" fontId="12" fillId="0" borderId="38" xfId="58" applyFont="1" applyBorder="1" applyAlignment="1">
      <alignment horizontal="left"/>
      <protection/>
    </xf>
    <xf numFmtId="176" fontId="12" fillId="0" borderId="51" xfId="58" applyFont="1" applyBorder="1" applyAlignment="1">
      <alignment horizontal="left"/>
      <protection/>
    </xf>
    <xf numFmtId="176" fontId="12" fillId="0" borderId="0" xfId="58" applyFont="1" applyBorder="1" applyAlignment="1" quotePrefix="1">
      <alignment horizontal="left" wrapText="1"/>
      <protection/>
    </xf>
    <xf numFmtId="0" fontId="10" fillId="34" borderId="61" xfId="0" applyNumberFormat="1" applyFont="1" applyFill="1" applyBorder="1" applyAlignment="1">
      <alignment horizontal="center"/>
    </xf>
    <xf numFmtId="0" fontId="10" fillId="34" borderId="14" xfId="0" applyNumberFormat="1" applyFont="1" applyFill="1" applyBorder="1" applyAlignment="1">
      <alignment horizontal="center"/>
    </xf>
    <xf numFmtId="0" fontId="10" fillId="34" borderId="62" xfId="0" applyNumberFormat="1" applyFont="1" applyFill="1" applyBorder="1" applyAlignment="1">
      <alignment horizontal="center"/>
    </xf>
    <xf numFmtId="0" fontId="10" fillId="34" borderId="20" xfId="0" applyNumberFormat="1" applyFont="1" applyFill="1" applyBorder="1" applyAlignment="1">
      <alignment horizontal="center"/>
    </xf>
    <xf numFmtId="0" fontId="10" fillId="34" borderId="57" xfId="0" applyNumberFormat="1" applyFont="1" applyFill="1" applyBorder="1" applyAlignment="1">
      <alignment horizontal="center"/>
    </xf>
    <xf numFmtId="0" fontId="10" fillId="34" borderId="18" xfId="0" applyNumberFormat="1" applyFont="1" applyFill="1" applyBorder="1" applyAlignment="1">
      <alignment horizontal="center"/>
    </xf>
    <xf numFmtId="37" fontId="12" fillId="0" borderId="47" xfId="58" applyNumberFormat="1" applyFont="1" applyBorder="1" applyAlignment="1" applyProtection="1">
      <alignment horizontal="left"/>
      <protection locked="0"/>
    </xf>
    <xf numFmtId="37" fontId="12" fillId="0" borderId="48" xfId="58" applyNumberFormat="1" applyFont="1" applyBorder="1" applyAlignment="1" applyProtection="1">
      <alignment horizontal="left"/>
      <protection locked="0"/>
    </xf>
    <xf numFmtId="37" fontId="12" fillId="0" borderId="49" xfId="58" applyNumberFormat="1" applyFont="1" applyBorder="1" applyAlignment="1" applyProtection="1">
      <alignment horizontal="left"/>
      <protection locked="0"/>
    </xf>
    <xf numFmtId="176" fontId="13" fillId="33" borderId="39" xfId="58" applyFont="1" applyFill="1" applyBorder="1" applyAlignment="1">
      <alignment horizontal="center"/>
      <protection/>
    </xf>
    <xf numFmtId="176" fontId="13" fillId="33" borderId="0" xfId="58" applyFont="1" applyFill="1" applyBorder="1" applyAlignment="1">
      <alignment horizontal="center"/>
      <protection/>
    </xf>
    <xf numFmtId="176" fontId="13" fillId="33" borderId="40" xfId="58" applyFont="1" applyFill="1" applyBorder="1" applyAlignment="1">
      <alignment horizontal="center"/>
      <protection/>
    </xf>
    <xf numFmtId="176" fontId="13" fillId="33" borderId="39" xfId="58" applyNumberFormat="1" applyFont="1" applyFill="1" applyBorder="1" applyAlignment="1" applyProtection="1">
      <alignment horizontal="center"/>
      <protection locked="0"/>
    </xf>
    <xf numFmtId="176" fontId="13" fillId="33" borderId="0" xfId="58" applyNumberFormat="1" applyFont="1" applyFill="1" applyBorder="1" applyAlignment="1" applyProtection="1">
      <alignment horizontal="center"/>
      <protection locked="0"/>
    </xf>
    <xf numFmtId="176" fontId="13" fillId="33" borderId="40" xfId="58" applyNumberFormat="1" applyFont="1" applyFill="1" applyBorder="1" applyAlignment="1" applyProtection="1">
      <alignment horizontal="center"/>
      <protection locked="0"/>
    </xf>
    <xf numFmtId="37" fontId="13" fillId="33" borderId="39" xfId="58" applyNumberFormat="1" applyFont="1" applyFill="1" applyBorder="1" applyAlignment="1" applyProtection="1">
      <alignment horizontal="center"/>
      <protection locked="0"/>
    </xf>
    <xf numFmtId="37" fontId="13" fillId="33" borderId="0" xfId="58" applyNumberFormat="1" applyFont="1" applyFill="1" applyBorder="1" applyAlignment="1" applyProtection="1">
      <alignment horizontal="center"/>
      <protection locked="0"/>
    </xf>
    <xf numFmtId="37" fontId="13" fillId="33" borderId="40" xfId="58" applyNumberFormat="1" applyFont="1" applyFill="1" applyBorder="1" applyAlignment="1" applyProtection="1">
      <alignment horizontal="center"/>
      <protection locked="0"/>
    </xf>
    <xf numFmtId="176" fontId="10" fillId="33" borderId="56" xfId="58" applyNumberFormat="1" applyFont="1" applyFill="1" applyBorder="1" applyAlignment="1" applyProtection="1">
      <alignment horizontal="center" vertical="center" wrapText="1"/>
      <protection locked="0"/>
    </xf>
    <xf numFmtId="176" fontId="10" fillId="33" borderId="52" xfId="58" applyNumberFormat="1" applyFont="1" applyFill="1" applyBorder="1" applyAlignment="1" applyProtection="1">
      <alignment horizontal="center" vertical="center" wrapText="1"/>
      <protection locked="0"/>
    </xf>
    <xf numFmtId="37" fontId="10" fillId="34" borderId="68" xfId="57" applyNumberFormat="1" applyFont="1" applyFill="1" applyBorder="1" applyAlignment="1" applyProtection="1">
      <alignment horizontal="center" vertical="center" wrapText="1"/>
      <protection locked="0"/>
    </xf>
    <xf numFmtId="37" fontId="10" fillId="34" borderId="69" xfId="57" applyNumberFormat="1" applyFont="1" applyFill="1" applyBorder="1" applyAlignment="1" applyProtection="1">
      <alignment horizontal="center" vertical="center" wrapText="1"/>
      <protection locked="0"/>
    </xf>
    <xf numFmtId="37" fontId="10" fillId="33" borderId="61" xfId="60" applyNumberFormat="1" applyFont="1" applyFill="1" applyBorder="1" applyAlignment="1" applyProtection="1">
      <alignment horizontal="center"/>
      <protection/>
    </xf>
    <xf numFmtId="37" fontId="10" fillId="33" borderId="14" xfId="60" applyNumberFormat="1" applyFont="1" applyFill="1" applyBorder="1" applyAlignment="1" applyProtection="1">
      <alignment horizontal="center"/>
      <protection/>
    </xf>
    <xf numFmtId="37" fontId="10" fillId="33" borderId="70" xfId="60" applyNumberFormat="1" applyFont="1" applyFill="1" applyBorder="1" applyAlignment="1" applyProtection="1">
      <alignment horizontal="center"/>
      <protection/>
    </xf>
    <xf numFmtId="37" fontId="10" fillId="33" borderId="16" xfId="60" applyNumberFormat="1" applyFont="1" applyFill="1" applyBorder="1" applyAlignment="1" applyProtection="1">
      <alignment horizontal="center"/>
      <protection/>
    </xf>
    <xf numFmtId="37" fontId="10" fillId="33" borderId="57" xfId="60" applyNumberFormat="1" applyFont="1" applyFill="1" applyBorder="1" applyAlignment="1" applyProtection="1">
      <alignment horizontal="center"/>
      <protection/>
    </xf>
    <xf numFmtId="37" fontId="10" fillId="33" borderId="18" xfId="60" applyNumberFormat="1" applyFont="1" applyFill="1" applyBorder="1" applyAlignment="1" applyProtection="1">
      <alignment horizontal="center"/>
      <protection/>
    </xf>
    <xf numFmtId="37" fontId="12" fillId="0" borderId="50" xfId="60" applyNumberFormat="1" applyFont="1" applyBorder="1" applyAlignment="1" applyProtection="1">
      <alignment horizontal="left" wrapText="1"/>
      <protection locked="0"/>
    </xf>
    <xf numFmtId="37" fontId="12" fillId="0" borderId="38" xfId="60" applyNumberFormat="1" applyFont="1" applyBorder="1" applyAlignment="1" applyProtection="1">
      <alignment horizontal="left" wrapText="1"/>
      <protection locked="0"/>
    </xf>
    <xf numFmtId="37" fontId="12" fillId="0" borderId="51" xfId="60" applyNumberFormat="1" applyFont="1" applyBorder="1" applyAlignment="1" applyProtection="1">
      <alignment horizontal="left" wrapText="1"/>
      <protection locked="0"/>
    </xf>
    <xf numFmtId="176" fontId="13" fillId="33" borderId="47" xfId="60" applyFont="1" applyFill="1" applyBorder="1" applyAlignment="1">
      <alignment horizontal="center"/>
      <protection/>
    </xf>
    <xf numFmtId="176" fontId="13" fillId="33" borderId="48" xfId="60" applyFont="1" applyFill="1" applyBorder="1" applyAlignment="1">
      <alignment horizontal="center"/>
      <protection/>
    </xf>
    <xf numFmtId="176" fontId="13" fillId="33" borderId="49" xfId="60" applyFont="1" applyFill="1" applyBorder="1" applyAlignment="1">
      <alignment horizontal="center"/>
      <protection/>
    </xf>
    <xf numFmtId="176" fontId="13" fillId="33" borderId="39" xfId="60" applyNumberFormat="1" applyFont="1" applyFill="1" applyBorder="1" applyAlignment="1" applyProtection="1">
      <alignment horizontal="center"/>
      <protection locked="0"/>
    </xf>
    <xf numFmtId="176" fontId="13" fillId="33" borderId="0" xfId="60" applyNumberFormat="1" applyFont="1" applyFill="1" applyBorder="1" applyAlignment="1" applyProtection="1">
      <alignment horizontal="center"/>
      <protection locked="0"/>
    </xf>
    <xf numFmtId="176" fontId="13" fillId="33" borderId="40" xfId="60" applyNumberFormat="1" applyFont="1" applyFill="1" applyBorder="1" applyAlignment="1" applyProtection="1">
      <alignment horizontal="center"/>
      <protection locked="0"/>
    </xf>
    <xf numFmtId="176" fontId="10" fillId="33" borderId="56" xfId="60" applyNumberFormat="1" applyFont="1" applyFill="1" applyBorder="1" applyAlignment="1" applyProtection="1">
      <alignment horizontal="center" vertical="center" wrapText="1"/>
      <protection locked="0"/>
    </xf>
    <xf numFmtId="176" fontId="10" fillId="33" borderId="57" xfId="60" applyNumberFormat="1" applyFont="1" applyFill="1" applyBorder="1" applyAlignment="1" applyProtection="1">
      <alignment horizontal="center" vertical="center" wrapText="1"/>
      <protection locked="0"/>
    </xf>
    <xf numFmtId="176" fontId="10" fillId="33" borderId="52" xfId="60" applyNumberFormat="1" applyFont="1" applyFill="1" applyBorder="1" applyAlignment="1" applyProtection="1">
      <alignment horizontal="center" vertical="center" wrapText="1"/>
      <protection locked="0"/>
    </xf>
    <xf numFmtId="176" fontId="10" fillId="33" borderId="18" xfId="60" applyNumberFormat="1" applyFont="1" applyFill="1" applyBorder="1" applyAlignment="1" applyProtection="1">
      <alignment horizontal="center" vertical="center" wrapText="1"/>
      <protection locked="0"/>
    </xf>
    <xf numFmtId="176" fontId="10" fillId="33" borderId="58" xfId="60" applyNumberFormat="1" applyFont="1" applyFill="1" applyBorder="1" applyAlignment="1" applyProtection="1">
      <alignment horizontal="center" vertical="center" wrapText="1"/>
      <protection locked="0"/>
    </xf>
    <xf numFmtId="176" fontId="10" fillId="33" borderId="19" xfId="60" applyNumberFormat="1" applyFont="1" applyFill="1" applyBorder="1" applyAlignment="1" applyProtection="1">
      <alignment horizontal="center" vertical="center" wrapText="1"/>
      <protection locked="0"/>
    </xf>
    <xf numFmtId="176" fontId="10" fillId="33" borderId="52" xfId="60" applyNumberFormat="1" applyFont="1" applyFill="1" applyBorder="1" applyAlignment="1" applyProtection="1">
      <alignment horizontal="center"/>
      <protection locked="0"/>
    </xf>
    <xf numFmtId="0" fontId="13" fillId="33" borderId="53" xfId="60" applyNumberFormat="1" applyFont="1" applyFill="1" applyBorder="1" applyAlignment="1" applyProtection="1">
      <alignment horizontal="center"/>
      <protection locked="0"/>
    </xf>
    <xf numFmtId="0" fontId="13" fillId="33" borderId="54" xfId="60" applyNumberFormat="1" applyFont="1" applyFill="1" applyBorder="1" applyAlignment="1" applyProtection="1">
      <alignment horizontal="center"/>
      <protection locked="0"/>
    </xf>
    <xf numFmtId="0" fontId="13" fillId="33" borderId="55" xfId="60" applyNumberFormat="1" applyFont="1" applyFill="1" applyBorder="1" applyAlignment="1" applyProtection="1">
      <alignment horizontal="center"/>
      <protection locked="0"/>
    </xf>
    <xf numFmtId="37" fontId="12" fillId="0" borderId="47" xfId="60" applyNumberFormat="1" applyFont="1" applyBorder="1" applyAlignment="1" applyProtection="1">
      <alignment horizontal="left" wrapText="1"/>
      <protection locked="0"/>
    </xf>
    <xf numFmtId="37" fontId="12" fillId="0" borderId="48" xfId="60" applyNumberFormat="1" applyFont="1" applyBorder="1" applyAlignment="1" applyProtection="1">
      <alignment horizontal="left" wrapText="1"/>
      <protection locked="0"/>
    </xf>
    <xf numFmtId="37" fontId="12" fillId="0" borderId="49" xfId="60" applyNumberFormat="1" applyFont="1" applyBorder="1" applyAlignment="1" applyProtection="1">
      <alignment horizontal="left" wrapText="1"/>
      <protection locked="0"/>
    </xf>
    <xf numFmtId="176" fontId="10" fillId="33" borderId="52" xfId="61" applyNumberFormat="1" applyFont="1" applyFill="1" applyBorder="1" applyAlignment="1" applyProtection="1">
      <alignment horizontal="center" vertical="center" wrapText="1"/>
      <protection locked="0"/>
    </xf>
    <xf numFmtId="176" fontId="10" fillId="33" borderId="18" xfId="61" applyNumberFormat="1" applyFont="1" applyFill="1" applyBorder="1" applyAlignment="1" applyProtection="1">
      <alignment horizontal="center" vertical="center" wrapText="1"/>
      <protection locked="0"/>
    </xf>
    <xf numFmtId="37" fontId="12" fillId="0" borderId="0" xfId="61" applyNumberFormat="1" applyFont="1" applyAlignment="1" applyProtection="1">
      <alignment horizontal="justify" wrapText="1"/>
      <protection locked="0"/>
    </xf>
    <xf numFmtId="37" fontId="12" fillId="0" borderId="47" xfId="61" applyNumberFormat="1" applyFont="1" applyBorder="1" applyAlignment="1" applyProtection="1">
      <alignment horizontal="left"/>
      <protection locked="0"/>
    </xf>
    <xf numFmtId="37" fontId="12" fillId="0" borderId="48" xfId="61" applyNumberFormat="1" applyFont="1" applyBorder="1" applyAlignment="1" applyProtection="1">
      <alignment horizontal="left"/>
      <protection locked="0"/>
    </xf>
    <xf numFmtId="37" fontId="12" fillId="0" borderId="49" xfId="61" applyNumberFormat="1" applyFont="1" applyBorder="1" applyAlignment="1" applyProtection="1">
      <alignment horizontal="left"/>
      <protection locked="0"/>
    </xf>
    <xf numFmtId="176" fontId="12" fillId="0" borderId="50" xfId="61" applyFont="1" applyBorder="1" applyAlignment="1">
      <alignment horizontal="left" wrapText="1"/>
      <protection/>
    </xf>
    <xf numFmtId="176" fontId="12" fillId="0" borderId="38" xfId="61" applyFont="1" applyBorder="1" applyAlignment="1">
      <alignment horizontal="left" wrapText="1"/>
      <protection/>
    </xf>
    <xf numFmtId="176" fontId="12" fillId="0" borderId="51" xfId="61" applyFont="1" applyBorder="1" applyAlignment="1">
      <alignment horizontal="left" wrapText="1"/>
      <protection/>
    </xf>
    <xf numFmtId="176" fontId="13" fillId="33" borderId="39" xfId="61" applyNumberFormat="1" applyFont="1" applyFill="1" applyBorder="1" applyAlignment="1" applyProtection="1">
      <alignment horizontal="center"/>
      <protection locked="0"/>
    </xf>
    <xf numFmtId="176" fontId="13" fillId="33" borderId="0" xfId="61" applyNumberFormat="1" applyFont="1" applyFill="1" applyBorder="1" applyAlignment="1" applyProtection="1">
      <alignment horizontal="center"/>
      <protection locked="0"/>
    </xf>
    <xf numFmtId="176" fontId="13" fillId="33" borderId="40" xfId="61" applyNumberFormat="1" applyFont="1" applyFill="1" applyBorder="1" applyAlignment="1" applyProtection="1">
      <alignment horizontal="center"/>
      <protection locked="0"/>
    </xf>
    <xf numFmtId="176" fontId="10" fillId="33" borderId="58" xfId="61" applyNumberFormat="1" applyFont="1" applyFill="1" applyBorder="1" applyAlignment="1" applyProtection="1">
      <alignment horizontal="center" vertical="center" wrapText="1"/>
      <protection locked="0"/>
    </xf>
    <xf numFmtId="176" fontId="10" fillId="33" borderId="19" xfId="61" applyNumberFormat="1" applyFont="1" applyFill="1" applyBorder="1" applyAlignment="1" applyProtection="1">
      <alignment horizontal="center" vertical="center" wrapText="1"/>
      <protection locked="0"/>
    </xf>
    <xf numFmtId="176" fontId="10" fillId="33" borderId="56" xfId="61" applyNumberFormat="1" applyFont="1" applyFill="1" applyBorder="1" applyAlignment="1" applyProtection="1">
      <alignment horizontal="center" vertical="center" wrapText="1"/>
      <protection locked="0"/>
    </xf>
    <xf numFmtId="176" fontId="10" fillId="33" borderId="57" xfId="61" applyNumberFormat="1" applyFont="1" applyFill="1" applyBorder="1" applyAlignment="1" applyProtection="1">
      <alignment horizontal="center" vertical="center" wrapText="1"/>
      <protection locked="0"/>
    </xf>
    <xf numFmtId="37" fontId="13" fillId="33" borderId="53" xfId="61" applyNumberFormat="1" applyFont="1" applyFill="1" applyBorder="1" applyAlignment="1" applyProtection="1">
      <alignment horizontal="center"/>
      <protection locked="0"/>
    </xf>
    <xf numFmtId="37" fontId="13" fillId="33" borderId="54" xfId="61" applyNumberFormat="1" applyFont="1" applyFill="1" applyBorder="1" applyAlignment="1" applyProtection="1">
      <alignment horizontal="center"/>
      <protection locked="0"/>
    </xf>
    <xf numFmtId="37" fontId="13" fillId="33" borderId="55" xfId="61" applyNumberFormat="1" applyFont="1" applyFill="1" applyBorder="1" applyAlignment="1" applyProtection="1">
      <alignment horizontal="center"/>
      <protection locked="0"/>
    </xf>
    <xf numFmtId="37" fontId="12" fillId="0" borderId="50" xfId="62" applyNumberFormat="1" applyFont="1" applyBorder="1" applyAlignment="1" applyProtection="1">
      <alignment horizontal="left" wrapText="1"/>
      <protection locked="0"/>
    </xf>
    <xf numFmtId="37" fontId="12" fillId="0" borderId="38" xfId="62" applyNumberFormat="1" applyFont="1" applyBorder="1" applyAlignment="1" applyProtection="1">
      <alignment horizontal="left" wrapText="1"/>
      <protection locked="0"/>
    </xf>
    <xf numFmtId="37" fontId="12" fillId="0" borderId="51" xfId="62" applyNumberFormat="1" applyFont="1" applyBorder="1" applyAlignment="1" applyProtection="1">
      <alignment horizontal="left" wrapText="1"/>
      <protection locked="0"/>
    </xf>
    <xf numFmtId="176" fontId="10" fillId="33" borderId="52" xfId="62" applyNumberFormat="1" applyFont="1" applyFill="1" applyBorder="1" applyAlignment="1" applyProtection="1">
      <alignment horizontal="center" vertical="center" wrapText="1"/>
      <protection locked="0"/>
    </xf>
    <xf numFmtId="176" fontId="10" fillId="33" borderId="18" xfId="62" applyNumberFormat="1" applyFont="1" applyFill="1" applyBorder="1" applyAlignment="1" applyProtection="1">
      <alignment horizontal="center" vertical="center" wrapText="1"/>
      <protection locked="0"/>
    </xf>
    <xf numFmtId="37" fontId="12" fillId="0" borderId="47" xfId="62" applyNumberFormat="1" applyFont="1" applyBorder="1" applyAlignment="1" applyProtection="1">
      <alignment horizontal="left"/>
      <protection locked="0"/>
    </xf>
    <xf numFmtId="37" fontId="12" fillId="0" borderId="48" xfId="62" applyNumberFormat="1" applyFont="1" applyBorder="1" applyAlignment="1" applyProtection="1">
      <alignment horizontal="left"/>
      <protection locked="0"/>
    </xf>
    <xf numFmtId="37" fontId="12" fillId="0" borderId="49" xfId="62" applyNumberFormat="1" applyFont="1" applyBorder="1" applyAlignment="1" applyProtection="1">
      <alignment horizontal="left"/>
      <protection locked="0"/>
    </xf>
    <xf numFmtId="176" fontId="13" fillId="33" borderId="39" xfId="62" applyNumberFormat="1" applyFont="1" applyFill="1" applyBorder="1" applyAlignment="1" applyProtection="1">
      <alignment horizontal="center"/>
      <protection locked="0"/>
    </xf>
    <xf numFmtId="176" fontId="13" fillId="33" borderId="0" xfId="62" applyNumberFormat="1" applyFont="1" applyFill="1" applyBorder="1" applyAlignment="1" applyProtection="1">
      <alignment horizontal="center"/>
      <protection locked="0"/>
    </xf>
    <xf numFmtId="176" fontId="13" fillId="33" borderId="40" xfId="62" applyNumberFormat="1" applyFont="1" applyFill="1" applyBorder="1" applyAlignment="1" applyProtection="1">
      <alignment horizontal="center"/>
      <protection locked="0"/>
    </xf>
    <xf numFmtId="176" fontId="10" fillId="33" borderId="58" xfId="62" applyNumberFormat="1" applyFont="1" applyFill="1" applyBorder="1" applyAlignment="1" applyProtection="1">
      <alignment horizontal="center" vertical="center" wrapText="1"/>
      <protection locked="0"/>
    </xf>
    <xf numFmtId="176" fontId="10" fillId="33" borderId="19" xfId="62" applyNumberFormat="1" applyFont="1" applyFill="1" applyBorder="1" applyAlignment="1" applyProtection="1">
      <alignment horizontal="center" vertical="center" wrapText="1"/>
      <protection locked="0"/>
    </xf>
    <xf numFmtId="37" fontId="13" fillId="33" borderId="53" xfId="62" applyNumberFormat="1" applyFont="1" applyFill="1" applyBorder="1" applyAlignment="1" applyProtection="1">
      <alignment horizontal="center"/>
      <protection locked="0"/>
    </xf>
    <xf numFmtId="37" fontId="13" fillId="33" borderId="54" xfId="62" applyNumberFormat="1" applyFont="1" applyFill="1" applyBorder="1" applyAlignment="1" applyProtection="1">
      <alignment horizontal="center"/>
      <protection locked="0"/>
    </xf>
    <xf numFmtId="37" fontId="13" fillId="33" borderId="55" xfId="62" applyNumberFormat="1" applyFont="1" applyFill="1" applyBorder="1" applyAlignment="1" applyProtection="1">
      <alignment horizontal="center"/>
      <protection locked="0"/>
    </xf>
    <xf numFmtId="176" fontId="10" fillId="33" borderId="56" xfId="62" applyNumberFormat="1" applyFont="1" applyFill="1" applyBorder="1" applyAlignment="1" applyProtection="1">
      <alignment horizontal="center" vertical="center" wrapText="1"/>
      <protection locked="0"/>
    </xf>
    <xf numFmtId="176" fontId="10" fillId="33" borderId="57" xfId="62" applyNumberFormat="1" applyFont="1" applyFill="1" applyBorder="1" applyAlignment="1" applyProtection="1">
      <alignment horizontal="center" vertical="center" wrapText="1"/>
      <protection locked="0"/>
    </xf>
    <xf numFmtId="0" fontId="10" fillId="33" borderId="56" xfId="63" applyFont="1" applyFill="1" applyBorder="1" applyAlignment="1">
      <alignment horizontal="center" vertical="center" wrapText="1"/>
      <protection/>
    </xf>
    <xf numFmtId="49" fontId="66" fillId="34" borderId="71" xfId="63" applyNumberFormat="1" applyFont="1" applyFill="1" applyBorder="1" applyAlignment="1">
      <alignment horizontal="center" vertical="center" textRotation="90" wrapText="1"/>
      <protection/>
    </xf>
    <xf numFmtId="49" fontId="66" fillId="34" borderId="72" xfId="63" applyNumberFormat="1" applyFont="1" applyFill="1" applyBorder="1" applyAlignment="1">
      <alignment horizontal="center" vertical="center" textRotation="90" wrapText="1"/>
      <protection/>
    </xf>
    <xf numFmtId="0" fontId="66" fillId="34" borderId="72" xfId="0" applyNumberFormat="1" applyFont="1" applyFill="1" applyBorder="1" applyAlignment="1">
      <alignment horizontal="center" vertical="center" textRotation="90" wrapText="1"/>
    </xf>
    <xf numFmtId="0" fontId="66" fillId="34" borderId="46" xfId="0" applyNumberFormat="1" applyFont="1" applyFill="1" applyBorder="1" applyAlignment="1">
      <alignment horizontal="center" vertical="center" textRotation="90" wrapText="1"/>
    </xf>
    <xf numFmtId="0" fontId="66" fillId="34" borderId="71" xfId="0" applyNumberFormat="1" applyFont="1" applyFill="1" applyBorder="1" applyAlignment="1">
      <alignment horizontal="center" vertical="center" textRotation="90" wrapText="1"/>
    </xf>
    <xf numFmtId="0" fontId="66" fillId="34" borderId="13" xfId="0" applyNumberFormat="1" applyFont="1" applyFill="1" applyBorder="1" applyAlignment="1">
      <alignment horizontal="center" vertical="center" textRotation="90" wrapText="1"/>
    </xf>
    <xf numFmtId="0" fontId="66" fillId="34" borderId="11" xfId="0" applyNumberFormat="1" applyFont="1" applyFill="1" applyBorder="1" applyAlignment="1">
      <alignment horizontal="center" vertical="center" textRotation="90" wrapText="1"/>
    </xf>
    <xf numFmtId="0" fontId="66" fillId="34" borderId="12" xfId="0" applyNumberFormat="1" applyFont="1" applyFill="1" applyBorder="1" applyAlignment="1">
      <alignment horizontal="center" vertical="center" textRotation="90" wrapText="1"/>
    </xf>
    <xf numFmtId="0" fontId="10" fillId="33" borderId="52" xfId="63" applyFont="1" applyFill="1" applyBorder="1" applyAlignment="1">
      <alignment horizontal="center" vertical="center" wrapText="1"/>
      <protection/>
    </xf>
    <xf numFmtId="0" fontId="10" fillId="33" borderId="18" xfId="63" applyFont="1" applyFill="1" applyBorder="1" applyAlignment="1">
      <alignment horizontal="center" vertical="center" wrapText="1"/>
      <protection/>
    </xf>
    <xf numFmtId="37" fontId="12" fillId="0" borderId="47" xfId="63" applyNumberFormat="1" applyFont="1" applyBorder="1" applyAlignment="1" applyProtection="1">
      <alignment horizontal="left" wrapText="1"/>
      <protection locked="0"/>
    </xf>
    <xf numFmtId="37" fontId="12" fillId="0" borderId="48" xfId="63" applyNumberFormat="1" applyFont="1" applyBorder="1" applyAlignment="1" applyProtection="1">
      <alignment horizontal="left" wrapText="1"/>
      <protection locked="0"/>
    </xf>
    <xf numFmtId="37" fontId="12" fillId="0" borderId="49" xfId="63" applyNumberFormat="1" applyFont="1" applyBorder="1" applyAlignment="1" applyProtection="1">
      <alignment horizontal="left" wrapText="1"/>
      <protection locked="0"/>
    </xf>
    <xf numFmtId="176" fontId="13" fillId="33" borderId="39" xfId="60" applyFont="1" applyFill="1" applyBorder="1" applyAlignment="1">
      <alignment horizontal="center"/>
      <protection/>
    </xf>
    <xf numFmtId="176" fontId="13" fillId="33" borderId="0" xfId="60" applyFont="1" applyFill="1" applyBorder="1" applyAlignment="1">
      <alignment horizontal="center"/>
      <protection/>
    </xf>
    <xf numFmtId="176" fontId="13" fillId="33" borderId="40" xfId="60" applyFont="1" applyFill="1" applyBorder="1" applyAlignment="1">
      <alignment horizontal="center"/>
      <protection/>
    </xf>
    <xf numFmtId="37" fontId="12" fillId="0" borderId="50" xfId="63" applyNumberFormat="1" applyFont="1" applyBorder="1" applyAlignment="1" applyProtection="1">
      <alignment horizontal="left" wrapText="1"/>
      <protection locked="0"/>
    </xf>
    <xf numFmtId="37" fontId="12" fillId="0" borderId="38" xfId="63" applyNumberFormat="1" applyFont="1" applyBorder="1" applyAlignment="1" applyProtection="1">
      <alignment horizontal="left" wrapText="1"/>
      <protection locked="0"/>
    </xf>
    <xf numFmtId="37" fontId="12" fillId="0" borderId="51" xfId="63" applyNumberFormat="1" applyFont="1" applyBorder="1" applyAlignment="1" applyProtection="1">
      <alignment horizontal="left" wrapText="1"/>
      <protection locked="0"/>
    </xf>
    <xf numFmtId="0" fontId="10" fillId="33" borderId="58" xfId="63" applyFont="1" applyFill="1" applyBorder="1" applyAlignment="1">
      <alignment horizontal="center" vertical="center" wrapText="1"/>
      <protection/>
    </xf>
    <xf numFmtId="0" fontId="10" fillId="33" borderId="19" xfId="63" applyFont="1" applyFill="1" applyBorder="1" applyAlignment="1">
      <alignment horizontal="center" vertical="center" wrapText="1"/>
      <protection/>
    </xf>
    <xf numFmtId="0" fontId="13" fillId="33" borderId="53" xfId="60" applyNumberFormat="1" applyFont="1" applyFill="1" applyBorder="1" applyAlignment="1">
      <alignment horizontal="center"/>
      <protection/>
    </xf>
    <xf numFmtId="0" fontId="13" fillId="33" borderId="54" xfId="60" applyNumberFormat="1" applyFont="1" applyFill="1" applyBorder="1" applyAlignment="1">
      <alignment horizontal="center"/>
      <protection/>
    </xf>
    <xf numFmtId="0" fontId="13" fillId="33" borderId="55" xfId="60" applyNumberFormat="1" applyFont="1" applyFill="1" applyBorder="1" applyAlignment="1">
      <alignment horizontal="center"/>
      <protection/>
    </xf>
    <xf numFmtId="37" fontId="11" fillId="0" borderId="50" xfId="63" applyNumberFormat="1" applyFont="1" applyBorder="1" applyAlignment="1">
      <alignment horizontal="left" wrapText="1"/>
      <protection/>
    </xf>
    <xf numFmtId="37" fontId="11" fillId="0" borderId="38" xfId="63" applyNumberFormat="1" applyFont="1" applyBorder="1" applyAlignment="1">
      <alignment horizontal="left" wrapText="1"/>
      <protection/>
    </xf>
    <xf numFmtId="37" fontId="11" fillId="0" borderId="51" xfId="63" applyNumberFormat="1" applyFont="1" applyBorder="1" applyAlignment="1">
      <alignment horizontal="left" wrapText="1"/>
      <protection/>
    </xf>
    <xf numFmtId="37" fontId="11" fillId="0" borderId="47" xfId="63" applyNumberFormat="1" applyFont="1" applyBorder="1" applyAlignment="1">
      <alignment horizontal="left" wrapText="1"/>
      <protection/>
    </xf>
    <xf numFmtId="37" fontId="11" fillId="0" borderId="48" xfId="63" applyNumberFormat="1" applyFont="1" applyBorder="1" applyAlignment="1">
      <alignment horizontal="left" wrapText="1"/>
      <protection/>
    </xf>
    <xf numFmtId="37" fontId="11" fillId="0" borderId="49" xfId="63" applyNumberFormat="1" applyFont="1" applyBorder="1" applyAlignment="1">
      <alignment horizontal="left" wrapText="1"/>
      <protection/>
    </xf>
    <xf numFmtId="176" fontId="21" fillId="0" borderId="0" xfId="60" applyFont="1" applyAlignment="1">
      <alignment horizontal="center"/>
      <protection/>
    </xf>
    <xf numFmtId="37" fontId="11" fillId="0" borderId="47" xfId="63" applyNumberFormat="1" applyFont="1" applyBorder="1" applyAlignment="1">
      <alignment horizontal="left"/>
      <protection/>
    </xf>
    <xf numFmtId="37" fontId="11" fillId="0" borderId="48" xfId="63" applyNumberFormat="1" applyFont="1" applyBorder="1" applyAlignment="1">
      <alignment horizontal="left"/>
      <protection/>
    </xf>
    <xf numFmtId="37" fontId="11" fillId="0" borderId="49" xfId="63" applyNumberFormat="1" applyFont="1" applyBorder="1" applyAlignment="1">
      <alignment horizontal="left"/>
      <protection/>
    </xf>
    <xf numFmtId="176" fontId="13" fillId="33" borderId="53" xfId="60" applyFont="1" applyFill="1" applyBorder="1" applyAlignment="1">
      <alignment horizontal="center"/>
      <protection/>
    </xf>
    <xf numFmtId="176" fontId="13" fillId="33" borderId="54" xfId="60" applyFont="1" applyFill="1" applyBorder="1" applyAlignment="1">
      <alignment horizontal="center"/>
      <protection/>
    </xf>
    <xf numFmtId="176" fontId="13" fillId="33" borderId="55" xfId="60" applyFont="1" applyFill="1" applyBorder="1" applyAlignment="1">
      <alignment horizontal="center"/>
      <protection/>
    </xf>
    <xf numFmtId="37" fontId="11" fillId="0" borderId="0" xfId="63" applyNumberFormat="1" applyFont="1" applyBorder="1" applyAlignment="1">
      <alignment horizontal="left"/>
      <protection/>
    </xf>
    <xf numFmtId="37" fontId="11" fillId="0" borderId="50" xfId="63" applyNumberFormat="1" applyFont="1" applyBorder="1" applyAlignment="1">
      <alignment horizontal="left"/>
      <protection/>
    </xf>
    <xf numFmtId="37" fontId="11" fillId="0" borderId="38" xfId="63" applyNumberFormat="1" applyFont="1" applyBorder="1" applyAlignment="1">
      <alignment horizontal="left"/>
      <protection/>
    </xf>
    <xf numFmtId="37" fontId="11" fillId="0" borderId="51" xfId="63" applyNumberFormat="1" applyFont="1" applyBorder="1" applyAlignment="1">
      <alignment horizontal="left"/>
      <protection/>
    </xf>
    <xf numFmtId="176" fontId="21" fillId="0" borderId="0" xfId="60" applyFont="1" applyBorder="1" applyAlignment="1">
      <alignment horizontal="center"/>
      <protection/>
    </xf>
    <xf numFmtId="37" fontId="11" fillId="0" borderId="47" xfId="64" applyNumberFormat="1" applyFont="1" applyBorder="1" applyAlignment="1">
      <alignment horizontal="left" wrapText="1"/>
      <protection/>
    </xf>
    <xf numFmtId="37" fontId="11" fillId="0" borderId="48" xfId="64" applyNumberFormat="1" applyFont="1" applyBorder="1" applyAlignment="1">
      <alignment horizontal="left" wrapText="1"/>
      <protection/>
    </xf>
    <xf numFmtId="37" fontId="11" fillId="0" borderId="49" xfId="64" applyNumberFormat="1" applyFont="1" applyBorder="1" applyAlignment="1">
      <alignment horizontal="left" wrapText="1"/>
      <protection/>
    </xf>
    <xf numFmtId="37" fontId="11" fillId="0" borderId="0" xfId="64" applyNumberFormat="1" applyFont="1" applyBorder="1" applyAlignment="1">
      <alignment horizontal="left" wrapText="1"/>
      <protection/>
    </xf>
    <xf numFmtId="37" fontId="11" fillId="0" borderId="50" xfId="64" applyNumberFormat="1" applyFont="1" applyBorder="1" applyAlignment="1">
      <alignment horizontal="left" wrapText="1"/>
      <protection/>
    </xf>
    <xf numFmtId="37" fontId="11" fillId="0" borderId="38" xfId="64" applyNumberFormat="1" applyFont="1" applyBorder="1" applyAlignment="1">
      <alignment horizontal="left" wrapText="1"/>
      <protection/>
    </xf>
    <xf numFmtId="37" fontId="11" fillId="0" borderId="51" xfId="64" applyNumberFormat="1" applyFont="1" applyBorder="1" applyAlignment="1">
      <alignment horizontal="left" wrapText="1"/>
      <protection/>
    </xf>
    <xf numFmtId="0" fontId="10" fillId="33" borderId="57" xfId="63" applyFont="1" applyFill="1" applyBorder="1" applyAlignment="1">
      <alignment horizontal="center" vertical="center" wrapText="1"/>
      <protection/>
    </xf>
    <xf numFmtId="37" fontId="11" fillId="0" borderId="0" xfId="64" applyNumberFormat="1" applyFont="1" applyBorder="1" applyAlignment="1">
      <alignment horizontal="left"/>
      <protection/>
    </xf>
    <xf numFmtId="37" fontId="11" fillId="0" borderId="47" xfId="64" applyNumberFormat="1" applyFont="1" applyBorder="1" applyAlignment="1">
      <alignment horizontal="left"/>
      <protection/>
    </xf>
    <xf numFmtId="37" fontId="11" fillId="0" borderId="48" xfId="64" applyNumberFormat="1" applyFont="1" applyBorder="1" applyAlignment="1">
      <alignment horizontal="left"/>
      <protection/>
    </xf>
    <xf numFmtId="37" fontId="11" fillId="0" borderId="49" xfId="64" applyNumberFormat="1" applyFont="1" applyBorder="1" applyAlignment="1">
      <alignment horizontal="left"/>
      <protection/>
    </xf>
    <xf numFmtId="37" fontId="11" fillId="0" borderId="50" xfId="64" applyNumberFormat="1" applyFont="1" applyBorder="1" applyAlignment="1">
      <alignment horizontal="left"/>
      <protection/>
    </xf>
    <xf numFmtId="37" fontId="11" fillId="0" borderId="38" xfId="64" applyNumberFormat="1" applyFont="1" applyBorder="1" applyAlignment="1">
      <alignment horizontal="left"/>
      <protection/>
    </xf>
    <xf numFmtId="37" fontId="11" fillId="0" borderId="51" xfId="64" applyNumberFormat="1" applyFont="1" applyBorder="1" applyAlignment="1">
      <alignment horizontal="left"/>
      <protection/>
    </xf>
    <xf numFmtId="0" fontId="66" fillId="34" borderId="72" xfId="0" applyNumberFormat="1" applyFont="1" applyFill="1" applyBorder="1" applyAlignment="1" applyProtection="1">
      <alignment horizontal="center" vertical="center" textRotation="90" wrapText="1"/>
      <protection/>
    </xf>
    <xf numFmtId="0" fontId="66" fillId="34" borderId="46" xfId="0" applyNumberFormat="1" applyFont="1" applyFill="1" applyBorder="1" applyAlignment="1" applyProtection="1">
      <alignment horizontal="center" vertical="center" textRotation="90" wrapText="1"/>
      <protection/>
    </xf>
    <xf numFmtId="0" fontId="66" fillId="34" borderId="71" xfId="0" applyNumberFormat="1" applyFont="1" applyFill="1" applyBorder="1" applyAlignment="1" applyProtection="1">
      <alignment horizontal="center" vertical="center" textRotation="90" wrapText="1"/>
      <protection/>
    </xf>
    <xf numFmtId="37" fontId="13" fillId="33" borderId="53" xfId="60" applyNumberFormat="1" applyFont="1" applyFill="1" applyBorder="1" applyAlignment="1">
      <alignment horizontal="center"/>
      <protection/>
    </xf>
    <xf numFmtId="49" fontId="10" fillId="0" borderId="40" xfId="64" applyNumberFormat="1" applyFont="1" applyFill="1" applyBorder="1" applyAlignment="1">
      <alignment horizontal="center" vertical="center" wrapText="1"/>
      <protection/>
    </xf>
    <xf numFmtId="49" fontId="10" fillId="0" borderId="51" xfId="64" applyNumberFormat="1" applyFont="1" applyFill="1" applyBorder="1" applyAlignment="1">
      <alignment horizontal="center" vertical="center" wrapText="1"/>
      <protection/>
    </xf>
    <xf numFmtId="0" fontId="10" fillId="33" borderId="73" xfId="63" applyFont="1" applyFill="1" applyBorder="1" applyAlignment="1">
      <alignment horizontal="center" vertical="center" wrapText="1"/>
      <protection/>
    </xf>
    <xf numFmtId="0" fontId="10" fillId="33" borderId="74" xfId="63" applyFont="1" applyFill="1" applyBorder="1" applyAlignment="1">
      <alignment horizontal="center" vertical="center" wrapText="1"/>
      <protection/>
    </xf>
    <xf numFmtId="37" fontId="11" fillId="0" borderId="50" xfId="65" applyNumberFormat="1" applyFont="1" applyBorder="1" applyAlignment="1">
      <alignment horizontal="left" wrapText="1"/>
      <protection/>
    </xf>
    <xf numFmtId="37" fontId="11" fillId="0" borderId="38" xfId="65" applyNumberFormat="1" applyFont="1" applyBorder="1" applyAlignment="1">
      <alignment horizontal="left" wrapText="1"/>
      <protection/>
    </xf>
    <xf numFmtId="37" fontId="11" fillId="0" borderId="51" xfId="65" applyNumberFormat="1" applyFont="1" applyBorder="1" applyAlignment="1">
      <alignment horizontal="left" wrapText="1"/>
      <protection/>
    </xf>
    <xf numFmtId="37" fontId="11" fillId="0" borderId="39" xfId="65" applyNumberFormat="1" applyFont="1" applyBorder="1" applyAlignment="1">
      <alignment horizontal="left" wrapText="1"/>
      <protection/>
    </xf>
    <xf numFmtId="37" fontId="11" fillId="0" borderId="0" xfId="65" applyNumberFormat="1" applyFont="1" applyBorder="1" applyAlignment="1">
      <alignment horizontal="left" wrapText="1"/>
      <protection/>
    </xf>
    <xf numFmtId="37" fontId="11" fillId="0" borderId="40" xfId="65" applyNumberFormat="1" applyFont="1" applyBorder="1" applyAlignment="1">
      <alignment horizontal="left" wrapText="1"/>
      <protection/>
    </xf>
    <xf numFmtId="37" fontId="11" fillId="0" borderId="0" xfId="65" applyNumberFormat="1" applyFont="1" applyAlignment="1">
      <alignment horizontal="left"/>
      <protection/>
    </xf>
    <xf numFmtId="37" fontId="11" fillId="0" borderId="50" xfId="65" applyNumberFormat="1" applyFont="1" applyBorder="1" applyAlignment="1">
      <alignment horizontal="left"/>
      <protection/>
    </xf>
    <xf numFmtId="37" fontId="11" fillId="0" borderId="38" xfId="65" applyNumberFormat="1" applyFont="1" applyBorder="1" applyAlignment="1">
      <alignment horizontal="left"/>
      <protection/>
    </xf>
    <xf numFmtId="37" fontId="11" fillId="0" borderId="51" xfId="65" applyNumberFormat="1" applyFont="1" applyBorder="1" applyAlignment="1">
      <alignment horizontal="left"/>
      <protection/>
    </xf>
    <xf numFmtId="37" fontId="11" fillId="0" borderId="39" xfId="65" applyNumberFormat="1" applyFont="1" applyBorder="1" applyAlignment="1">
      <alignment horizontal="left"/>
      <protection/>
    </xf>
    <xf numFmtId="37" fontId="11" fillId="0" borderId="0" xfId="65" applyNumberFormat="1" applyFont="1" applyBorder="1" applyAlignment="1">
      <alignment horizontal="left"/>
      <protection/>
    </xf>
    <xf numFmtId="37" fontId="11" fillId="0" borderId="40" xfId="65" applyNumberFormat="1" applyFont="1" applyBorder="1" applyAlignment="1">
      <alignment horizontal="left"/>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Hipervínculo_Cartera" xfId="47"/>
    <cellStyle name="Incorrecto" xfId="48"/>
    <cellStyle name="Comma" xfId="49"/>
    <cellStyle name="Comma [0]" xfId="50"/>
    <cellStyle name="Currency" xfId="51"/>
    <cellStyle name="Currency [0]" xfId="52"/>
    <cellStyle name="Neutral" xfId="53"/>
    <cellStyle name="Normal 2" xfId="54"/>
    <cellStyle name="Normal_cartera" xfId="55"/>
    <cellStyle name="Normal_Cartera dic 2000" xfId="56"/>
    <cellStyle name="Normal_FINAN-99" xfId="57"/>
    <cellStyle name="Normal_financiera" xfId="58"/>
    <cellStyle name="Normal_Financiera 2001" xfId="59"/>
    <cellStyle name="Normal_Financiera_1" xfId="60"/>
    <cellStyle name="Normal_Financiera_2" xfId="61"/>
    <cellStyle name="Normal_Financiera_3" xfId="62"/>
    <cellStyle name="Normal_Financiera_4" xfId="63"/>
    <cellStyle name="Normal_Financiera_5" xfId="64"/>
    <cellStyle name="Normal_Financiera_6" xfId="65"/>
    <cellStyle name="Normal_Licencias dic 1996" xfId="66"/>
    <cellStyle name="Normal_linkpresentacion" xfId="67"/>
    <cellStyle name="Normal_RESULTADO" xfId="68"/>
    <cellStyle name="Normal_RESULTADO 2" xfId="69"/>
    <cellStyle name="Notas" xfId="70"/>
    <cellStyle name="Percent" xfId="71"/>
    <cellStyle name="Porcentual 2" xfId="72"/>
    <cellStyle name="Salida" xfId="73"/>
    <cellStyle name="Texto de advertencia" xfId="74"/>
    <cellStyle name="Texto explicativo" xfId="75"/>
    <cellStyle name="Título" xfId="76"/>
    <cellStyle name="Título 1" xfId="77"/>
    <cellStyle name="Título 2" xfId="78"/>
    <cellStyle name="Título 3" xfId="79"/>
    <cellStyle name="Total" xfId="80"/>
  </cellStyles>
  <dxfs count="143">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rgb="FFCCFFCC"/>
        </patternFill>
      </fill>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6629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1695450</xdr:colOff>
      <xdr:row>6</xdr:row>
      <xdr:rowOff>104775</xdr:rowOff>
    </xdr:to>
    <xdr:pic>
      <xdr:nvPicPr>
        <xdr:cNvPr id="1" name="Picture 13" descr="supersaludgob_media"/>
        <xdr:cNvPicPr preferRelativeResize="1">
          <a:picLocks noChangeAspect="1"/>
        </xdr:cNvPicPr>
      </xdr:nvPicPr>
      <xdr:blipFill>
        <a:blip r:embed="rId1"/>
        <a:stretch>
          <a:fillRect/>
        </a:stretch>
      </xdr:blipFill>
      <xdr:spPr>
        <a:xfrm>
          <a:off x="0" y="0"/>
          <a:ext cx="1695450" cy="990600"/>
        </a:xfrm>
        <a:prstGeom prst="rect">
          <a:avLst/>
        </a:prstGeom>
        <a:noFill/>
        <a:ln w="9525" cmpd="sng">
          <a:noFill/>
        </a:ln>
      </xdr:spPr>
    </xdr:pic>
    <xdr:clientData/>
  </xdr:twoCellAnchor>
  <xdr:twoCellAnchor>
    <xdr:from>
      <xdr:col>0</xdr:col>
      <xdr:colOff>0</xdr:colOff>
      <xdr:row>31</xdr:row>
      <xdr:rowOff>0</xdr:rowOff>
    </xdr:from>
    <xdr:to>
      <xdr:col>0</xdr:col>
      <xdr:colOff>1714500</xdr:colOff>
      <xdr:row>31</xdr:row>
      <xdr:rowOff>76200</xdr:rowOff>
    </xdr:to>
    <xdr:pic>
      <xdr:nvPicPr>
        <xdr:cNvPr id="2" name="Picture 41" descr="pie"/>
        <xdr:cNvPicPr preferRelativeResize="1">
          <a:picLocks noChangeAspect="1"/>
        </xdr:cNvPicPr>
      </xdr:nvPicPr>
      <xdr:blipFill>
        <a:blip r:embed="rId2"/>
        <a:stretch>
          <a:fillRect/>
        </a:stretch>
      </xdr:blipFill>
      <xdr:spPr>
        <a:xfrm>
          <a:off x="0" y="4867275"/>
          <a:ext cx="1714500" cy="76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638175</xdr:colOff>
      <xdr:row>5</xdr:row>
      <xdr:rowOff>57150</xdr:rowOff>
    </xdr:to>
    <xdr:sp>
      <xdr:nvSpPr>
        <xdr:cNvPr id="1" name="Title 7"/>
        <xdr:cNvSpPr>
          <a:spLocks/>
        </xdr:cNvSpPr>
      </xdr:nvSpPr>
      <xdr:spPr>
        <a:xfrm>
          <a:off x="0" y="0"/>
          <a:ext cx="8867775" cy="781050"/>
        </a:xfrm>
        <a:prstGeom prst="rect">
          <a:avLst/>
        </a:prstGeom>
        <a:noFill/>
        <a:ln w="9525" cmpd="sng">
          <a:noFill/>
        </a:ln>
      </xdr:spPr>
      <xdr:txBody>
        <a:bodyPr vertOverflow="clip" wrap="square"/>
        <a:p>
          <a:pPr algn="ctr">
            <a:defRPr/>
          </a:pPr>
          <a:r>
            <a:rPr lang="en-US" cap="none" sz="2000" b="0" i="0" u="none" baseline="0">
              <a:solidFill>
                <a:srgbClr val="0066CC"/>
              </a:solidFill>
            </a:rPr>
            <a:t>Nota Informativa respecto de los Estados Financieros al 31 de diciembre de 2012</a:t>
          </a:r>
        </a:p>
      </xdr:txBody>
    </xdr:sp>
    <xdr:clientData/>
  </xdr:twoCellAnchor>
  <xdr:twoCellAnchor>
    <xdr:from>
      <xdr:col>0</xdr:col>
      <xdr:colOff>0</xdr:colOff>
      <xdr:row>5</xdr:row>
      <xdr:rowOff>19050</xdr:rowOff>
    </xdr:from>
    <xdr:to>
      <xdr:col>12</xdr:col>
      <xdr:colOff>619125</xdr:colOff>
      <xdr:row>39</xdr:row>
      <xdr:rowOff>9525</xdr:rowOff>
    </xdr:to>
    <xdr:sp>
      <xdr:nvSpPr>
        <xdr:cNvPr id="2" name="Content Placeholder 8"/>
        <xdr:cNvSpPr txBox="1">
          <a:spLocks noChangeArrowheads="1"/>
        </xdr:cNvSpPr>
      </xdr:nvSpPr>
      <xdr:spPr>
        <a:xfrm>
          <a:off x="0" y="742950"/>
          <a:ext cx="8848725" cy="4848225"/>
        </a:xfrm>
        <a:prstGeom prst="rect">
          <a:avLst/>
        </a:prstGeom>
        <a:noFill/>
        <a:ln w="9525" cmpd="sng">
          <a:noFill/>
        </a:ln>
      </xdr:spPr>
      <xdr:txBody>
        <a:bodyPr vertOverflow="clip" wrap="square"/>
        <a:p>
          <a:pPr algn="l">
            <a:defRPr/>
          </a:pPr>
          <a:r>
            <a:rPr lang="en-US" cap="none" sz="1200" b="0" i="0" u="none" baseline="0">
              <a:solidFill>
                <a:srgbClr val="000000"/>
              </a:solidFill>
              <a:latin typeface="Verdana"/>
              <a:ea typeface="Verdana"/>
              <a:cs typeface="Verdana"/>
            </a:rPr>
            <a:t>A partir del 1 de enero de 2012, los Estados Financieros presentados por las Isapres se rigen por los estándares internacionales contables (IFRS), instruidos por esta Superintendencia en la Circular IF/N</a:t>
          </a:r>
          <a:r>
            <a:rPr lang="en-US" cap="none" sz="1200" b="0" i="0" u="none" baseline="0">
              <a:solidFill>
                <a:srgbClr val="000000"/>
              </a:solidFill>
              <a:latin typeface="Verdana"/>
              <a:ea typeface="Verdana"/>
              <a:cs typeface="Verdana"/>
            </a:rPr>
            <a:t>°140 del 12 de enero de 2011.
Por la implantación de los nuevos criterios contables, no es posible comparar las cifras de 2012 con las publicadas de años anteriores. Esto sólo se conseguirá cuando se obtengan los resultados del mismo período pero, del año 2013. 
No obstante lo anterior, las cifras comparativas que se presentan más adelante, fueron preparadas y remitidas por las propias Isapres, conforme a una solicitud de esta Superintendencia, las que se presentan en moneda local y sin someterlas a un proceso de corrección monetaria (cifras nominales), conforme a lo establecido por las normas IFRS.
Los cambios más relevantes que surgen de la aplicación de estas normas se relacionan con:
- el reconocimiento de ingresos que antes no se registraban (cotizaciones no declaradas y no pagadas); 
- el reconocimiento de un activo por los costos relacionados con la adquisición, renovación y fidelización de los contratos de salud;
- el ajuste del cálculo de la provisión de prestaciones ocurridas y no liquidadas (tasa promedio móvil en vez  de una fija) y 
- la constitución de una provisión por prestaciones en litigio, entre otras.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LABORAL\USR\AnalisisFin\Final\FINAN-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LABORAL\USR\AnalisisFin\Final\comparado_dic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LABORAL\USR\AnalisisFin\EEFF\Financiera_dic_2010_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LABORAL\USR\AnalisisFin\Final\FINAN-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ADO"/>
      <sheetName val="TOTAL"/>
      <sheetName val="UTILIDADES"/>
      <sheetName val="INGRESOS"/>
      <sheetName val="COSTOS"/>
      <sheetName val="GASTOS"/>
      <sheetName val="OPERACIONAL"/>
      <sheetName val="NO_OPERACION"/>
      <sheetName val="BEN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sivo comparado"/>
      <sheetName val="Result financieros sin Prome"/>
      <sheetName val="Gráfico2"/>
      <sheetName val="Result financieros comparados"/>
      <sheetName val="Resultados"/>
      <sheetName val="Resultados (2)"/>
      <sheetName val="Balance"/>
      <sheetName val="Indices"/>
      <sheetName val="datos"/>
      <sheetName val="Gráf_Resul"/>
      <sheetName val="Gráf_dis_ing"/>
      <sheetName val="Gráf_costo"/>
      <sheetName val="Gráf_Capita"/>
      <sheetName val="Gráf_Capita (2)"/>
      <sheetName val="Gráf_util"/>
      <sheetName val="Gráf_util_ope"/>
      <sheetName val="Gráf_Ren_I"/>
      <sheetName val="Gráf_Ren_P"/>
      <sheetName val="Datos_gráficos"/>
      <sheetName val="Gráf_ing"/>
      <sheetName val="Gráf_egr"/>
      <sheetName val="Gráf_gav"/>
      <sheetName val="Gráf_gav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Result financieros comparados"/>
      <sheetName val="Bce Gral Comparado"/>
      <sheetName val="Est Result Comparado"/>
      <sheetName val="Princip indica financ comparado"/>
      <sheetName val="Balance general por rubros"/>
      <sheetName val="Estado resultados por rubros"/>
      <sheetName val="Estado flujo por rubros"/>
      <sheetName val="Balance general isapres abierta"/>
      <sheetName val="Balance general isapres cerrada"/>
      <sheetName val="Estado resultados isapres abier"/>
      <sheetName val="Estado resultados isapres cerra"/>
      <sheetName val="Estado flujo isapres abiertas"/>
      <sheetName val="Estado flujo isapres cerrada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ULTADO"/>
      <sheetName val="TOTAL"/>
      <sheetName val="UTILIDADES"/>
      <sheetName val="INGRESOS"/>
      <sheetName val="COSTOS"/>
      <sheetName val="GASTOS"/>
      <sheetName val="OPERACIONAL"/>
      <sheetName val="NO_OPERACION"/>
      <sheetName val="BEN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8:C29"/>
  <sheetViews>
    <sheetView showGridLines="0" tabSelected="1" zoomScalePageLayoutView="0" workbookViewId="0" topLeftCell="A1">
      <selection activeCell="A8" sqref="A8:C8"/>
    </sheetView>
  </sheetViews>
  <sheetFormatPr defaultColWidth="12" defaultRowHeight="11.25"/>
  <cols>
    <col min="1" max="1" width="34.83203125" style="125" customWidth="1"/>
    <col min="2" max="2" width="8.83203125" style="125" customWidth="1"/>
    <col min="3" max="3" width="80.83203125" style="125" customWidth="1"/>
    <col min="4" max="16384" width="12" style="125" customWidth="1"/>
  </cols>
  <sheetData>
    <row r="8" spans="1:3" ht="19.5" customHeight="1">
      <c r="A8" s="243" t="s">
        <v>78</v>
      </c>
      <c r="B8" s="244"/>
      <c r="C8" s="244"/>
    </row>
    <row r="9" spans="1:3" ht="19.5" customHeight="1">
      <c r="A9" s="245" t="s">
        <v>74</v>
      </c>
      <c r="B9" s="245"/>
      <c r="C9" s="245"/>
    </row>
    <row r="10" spans="1:3" ht="12">
      <c r="A10" s="131"/>
      <c r="B10" s="131"/>
      <c r="C10" s="131"/>
    </row>
    <row r="11" spans="1:3" ht="12">
      <c r="A11" s="132"/>
      <c r="B11" s="132"/>
      <c r="C11" s="132"/>
    </row>
    <row r="12" spans="1:3" ht="12">
      <c r="A12" s="132"/>
      <c r="B12" s="132"/>
      <c r="C12" s="127" t="s">
        <v>307</v>
      </c>
    </row>
    <row r="13" spans="1:3" ht="12">
      <c r="A13" s="126"/>
      <c r="C13" s="127" t="s">
        <v>58</v>
      </c>
    </row>
    <row r="14" spans="1:3" ht="12">
      <c r="A14" s="128"/>
      <c r="C14" s="127" t="s">
        <v>294</v>
      </c>
    </row>
    <row r="15" spans="1:3" ht="12">
      <c r="A15" s="128"/>
      <c r="C15" s="127" t="s">
        <v>295</v>
      </c>
    </row>
    <row r="16" spans="1:3" ht="12">
      <c r="A16" s="128"/>
      <c r="C16" s="127" t="s">
        <v>73</v>
      </c>
    </row>
    <row r="17" spans="1:3" ht="12">
      <c r="A17" s="128"/>
      <c r="C17" s="127" t="s">
        <v>296</v>
      </c>
    </row>
    <row r="18" spans="1:3" ht="12">
      <c r="A18" s="129"/>
      <c r="C18" s="127" t="s">
        <v>297</v>
      </c>
    </row>
    <row r="19" spans="1:3" ht="12">
      <c r="A19" s="129"/>
      <c r="C19" s="127" t="s">
        <v>298</v>
      </c>
    </row>
    <row r="20" spans="1:3" ht="12">
      <c r="A20" s="126"/>
      <c r="C20" s="127" t="s">
        <v>299</v>
      </c>
    </row>
    <row r="21" spans="1:3" ht="12">
      <c r="A21" s="126"/>
      <c r="C21" s="127" t="s">
        <v>300</v>
      </c>
    </row>
    <row r="22" spans="1:3" ht="12">
      <c r="A22" s="68"/>
      <c r="C22" s="127" t="s">
        <v>301</v>
      </c>
    </row>
    <row r="23" spans="1:3" ht="12">
      <c r="A23" s="69"/>
      <c r="C23" s="127" t="s">
        <v>302</v>
      </c>
    </row>
    <row r="24" spans="1:3" ht="12">
      <c r="A24" s="69"/>
      <c r="C24" s="127" t="s">
        <v>303</v>
      </c>
    </row>
    <row r="25" spans="1:3" ht="12">
      <c r="A25" s="69"/>
      <c r="C25" s="127" t="s">
        <v>304</v>
      </c>
    </row>
    <row r="26" spans="1:3" ht="12">
      <c r="A26" s="69"/>
      <c r="C26" s="127" t="s">
        <v>305</v>
      </c>
    </row>
    <row r="27" spans="1:3" ht="12">
      <c r="A27" s="68"/>
      <c r="C27" s="127" t="s">
        <v>306</v>
      </c>
    </row>
    <row r="28" spans="1:3" ht="12">
      <c r="A28" s="68"/>
      <c r="C28" s="127"/>
    </row>
    <row r="29" spans="1:3" ht="12">
      <c r="A29" s="68"/>
      <c r="C29" s="130"/>
    </row>
  </sheetData>
  <sheetProtection/>
  <mergeCells count="2">
    <mergeCell ref="A8:C8"/>
    <mergeCell ref="A9:C9"/>
  </mergeCells>
  <hyperlinks>
    <hyperlink ref="C13" location="'Result financieros comparados'!A1" display="Presentación"/>
    <hyperlink ref="C16" location="'Princip indica financ comparado'!A1" display="Principales Indicadores Financieros"/>
    <hyperlink ref="C17" location="'Estado Situación por rubros'!A1" display="Estado de Situación por Rubros"/>
    <hyperlink ref="C19" location="'Estado flujo por rubros'!A1" display="Estado de Resultados"/>
    <hyperlink ref="C20" location="'Estado Situación I_abiertas'!A1" display="Estado de Situación Isapres Abiertas"/>
    <hyperlink ref="C21" location="'Estado Situación I_cerradas'!A1" display="Estado de Situación Isapres Cerradas"/>
    <hyperlink ref="C22" location="'Estado Resultados I_abiertas'!A1" display="Estado de Resultados por Función Isapres Abiertas"/>
    <hyperlink ref="C23" location="'Estado Resultados I_cerradas'!A1" display="Estado de Resultados por Función Isapres Cerradas"/>
    <hyperlink ref="C26" location="'Estado Flujo I_abiertas'!A1" display="Estado de Flujo de Efectivos Directo Isapres Abiertas"/>
    <hyperlink ref="C27" location="'Estado Flujo I_cerradas'!A1" display="Estado de Flujo de Efectivos Directo Isapres Cerradas"/>
    <hyperlink ref="C18" location="'Estado resultados por rubros'!A1" display="Estructura del Pasivo"/>
    <hyperlink ref="C14" location="'Estado situación comparado'!A1" display="Principales Rubros del Estado de Situación Comparados"/>
    <hyperlink ref="C15" location="'Est_Resultados comparado'!A1" display="Principales Rubros del Estado de Resultados por Función Comparados"/>
    <hyperlink ref="C24" location="'Ctas de resultados I_abiertas'!A1" display="Apertura de Cuentas de Resultados Isapres Abiertas"/>
    <hyperlink ref="C25" location="'Ctas de resultados I_cerradas'!A1" display="Apertura de Cuentas de Resultados Isapres Cerradas"/>
    <hyperlink ref="C12" location="Nota!A1" display="Nota Explicativa"/>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M75"/>
  <sheetViews>
    <sheetView showGridLines="0" zoomScale="80" zoomScaleNormal="80" zoomScalePageLayoutView="0" workbookViewId="0" topLeftCell="A1">
      <selection activeCell="A1" sqref="A1"/>
    </sheetView>
  </sheetViews>
  <sheetFormatPr defaultColWidth="9" defaultRowHeight="11.25"/>
  <cols>
    <col min="1" max="1" width="9" style="142" customWidth="1"/>
    <col min="2" max="2" width="62.16015625" style="143" customWidth="1"/>
    <col min="3" max="3" width="16.16015625" style="143" customWidth="1"/>
    <col min="4" max="4" width="17.33203125" style="143" bestFit="1" customWidth="1"/>
    <col min="5" max="5" width="15.33203125" style="143" customWidth="1"/>
    <col min="6" max="6" width="16.16015625" style="143" bestFit="1" customWidth="1"/>
    <col min="7" max="7" width="16.16015625" style="143" customWidth="1"/>
    <col min="8" max="8" width="16.16015625" style="143" bestFit="1" customWidth="1"/>
    <col min="9" max="9" width="16.66015625" style="143" customWidth="1"/>
    <col min="10" max="10" width="13.16015625" style="143" customWidth="1"/>
    <col min="11" max="11" width="17" style="143" customWidth="1"/>
    <col min="12" max="12" width="4.83203125" style="142" customWidth="1"/>
    <col min="13" max="13" width="12.16015625" style="142" bestFit="1" customWidth="1"/>
    <col min="14" max="16384" width="9" style="142" customWidth="1"/>
  </cols>
  <sheetData>
    <row r="1" spans="2:13" ht="12">
      <c r="B1" s="343" t="s">
        <v>36</v>
      </c>
      <c r="C1" s="344"/>
      <c r="D1" s="344"/>
      <c r="E1" s="344"/>
      <c r="F1" s="344"/>
      <c r="G1" s="344"/>
      <c r="H1" s="344"/>
      <c r="I1" s="344"/>
      <c r="J1" s="344"/>
      <c r="K1" s="345"/>
      <c r="M1" s="134" t="s">
        <v>59</v>
      </c>
    </row>
    <row r="2" spans="2:11" ht="12">
      <c r="B2" s="413" t="s">
        <v>147</v>
      </c>
      <c r="C2" s="414"/>
      <c r="D2" s="414"/>
      <c r="E2" s="414"/>
      <c r="F2" s="414"/>
      <c r="G2" s="414"/>
      <c r="H2" s="414"/>
      <c r="I2" s="414"/>
      <c r="J2" s="414"/>
      <c r="K2" s="415"/>
    </row>
    <row r="3" spans="2:11" ht="12">
      <c r="B3" s="421" t="s">
        <v>148</v>
      </c>
      <c r="C3" s="422"/>
      <c r="D3" s="422"/>
      <c r="E3" s="422"/>
      <c r="F3" s="422"/>
      <c r="G3" s="422"/>
      <c r="H3" s="422"/>
      <c r="I3" s="422"/>
      <c r="J3" s="422"/>
      <c r="K3" s="423"/>
    </row>
    <row r="4" spans="2:11" ht="15.75" customHeight="1">
      <c r="B4" s="399" t="s">
        <v>20</v>
      </c>
      <c r="C4" s="408" t="s">
        <v>5</v>
      </c>
      <c r="D4" s="408" t="s">
        <v>60</v>
      </c>
      <c r="E4" s="408" t="s">
        <v>6</v>
      </c>
      <c r="F4" s="408" t="s">
        <v>12</v>
      </c>
      <c r="G4" s="408" t="s">
        <v>42</v>
      </c>
      <c r="H4" s="408" t="s">
        <v>30</v>
      </c>
      <c r="I4" s="408" t="s">
        <v>48</v>
      </c>
      <c r="J4" s="408" t="s">
        <v>7</v>
      </c>
      <c r="K4" s="419" t="s">
        <v>45</v>
      </c>
    </row>
    <row r="5" spans="2:11" ht="24.75" customHeight="1">
      <c r="B5" s="399"/>
      <c r="C5" s="409"/>
      <c r="D5" s="409"/>
      <c r="E5" s="409"/>
      <c r="F5" s="409"/>
      <c r="G5" s="409"/>
      <c r="H5" s="409"/>
      <c r="I5" s="409"/>
      <c r="J5" s="409"/>
      <c r="K5" s="420"/>
    </row>
    <row r="6" spans="1:11" ht="12">
      <c r="A6" s="400" t="s">
        <v>149</v>
      </c>
      <c r="B6" s="186" t="s">
        <v>150</v>
      </c>
      <c r="C6" s="187">
        <v>37935889.9</v>
      </c>
      <c r="D6" s="187">
        <v>26396912</v>
      </c>
      <c r="E6" s="187">
        <v>8883113</v>
      </c>
      <c r="F6" s="187">
        <v>76978</v>
      </c>
      <c r="G6" s="187">
        <v>15302003</v>
      </c>
      <c r="H6" s="187">
        <v>5060390</v>
      </c>
      <c r="I6" s="187">
        <v>20784968</v>
      </c>
      <c r="J6" s="187">
        <v>67463</v>
      </c>
      <c r="K6" s="187">
        <v>114507716.9</v>
      </c>
    </row>
    <row r="7" spans="1:11" ht="12">
      <c r="A7" s="401"/>
      <c r="B7" s="186" t="s">
        <v>151</v>
      </c>
      <c r="C7" s="187">
        <v>4533996.704</v>
      </c>
      <c r="D7" s="187">
        <v>1006</v>
      </c>
      <c r="E7" s="187">
        <v>0</v>
      </c>
      <c r="F7" s="187">
        <v>0</v>
      </c>
      <c r="G7" s="187">
        <v>0</v>
      </c>
      <c r="H7" s="187">
        <v>0</v>
      </c>
      <c r="I7" s="187">
        <v>0</v>
      </c>
      <c r="J7" s="187">
        <v>161</v>
      </c>
      <c r="K7" s="187">
        <v>4535163.704</v>
      </c>
    </row>
    <row r="8" spans="1:11" ht="12">
      <c r="A8" s="401"/>
      <c r="B8" s="186" t="s">
        <v>152</v>
      </c>
      <c r="C8" s="187">
        <v>7102511.772361115</v>
      </c>
      <c r="D8" s="187">
        <v>5500778</v>
      </c>
      <c r="E8" s="187">
        <v>3218571</v>
      </c>
      <c r="F8" s="187">
        <v>302421</v>
      </c>
      <c r="G8" s="187">
        <v>71507</v>
      </c>
      <c r="H8" s="187">
        <v>10463892</v>
      </c>
      <c r="I8" s="187">
        <v>7345545</v>
      </c>
      <c r="J8" s="187">
        <v>0</v>
      </c>
      <c r="K8" s="187">
        <v>34005225.772361115</v>
      </c>
    </row>
    <row r="9" spans="1:11" ht="12" customHeight="1">
      <c r="A9" s="401"/>
      <c r="B9" s="186" t="s">
        <v>153</v>
      </c>
      <c r="C9" s="187">
        <v>5409992</v>
      </c>
      <c r="D9" s="187">
        <v>8262644</v>
      </c>
      <c r="E9" s="187">
        <v>2258982</v>
      </c>
      <c r="F9" s="187">
        <v>819276</v>
      </c>
      <c r="G9" s="187">
        <v>20417592</v>
      </c>
      <c r="H9" s="187">
        <v>10257488</v>
      </c>
      <c r="I9" s="187">
        <v>8440600</v>
      </c>
      <c r="J9" s="187">
        <v>0</v>
      </c>
      <c r="K9" s="187">
        <v>55866574</v>
      </c>
    </row>
    <row r="10" spans="1:11" ht="12">
      <c r="A10" s="401"/>
      <c r="B10" s="186" t="s">
        <v>154</v>
      </c>
      <c r="C10" s="187">
        <v>9343974.103</v>
      </c>
      <c r="D10" s="187">
        <v>15455759</v>
      </c>
      <c r="E10" s="187">
        <v>17474022</v>
      </c>
      <c r="F10" s="187">
        <v>254061</v>
      </c>
      <c r="G10" s="187">
        <v>24285256</v>
      </c>
      <c r="H10" s="187">
        <v>66385754</v>
      </c>
      <c r="I10" s="187">
        <v>108938</v>
      </c>
      <c r="J10" s="187">
        <v>0</v>
      </c>
      <c r="K10" s="187">
        <v>133307764.103</v>
      </c>
    </row>
    <row r="11" spans="1:11" ht="12">
      <c r="A11" s="401"/>
      <c r="B11" s="186" t="s">
        <v>155</v>
      </c>
      <c r="C11" s="187">
        <v>80688.825</v>
      </c>
      <c r="D11" s="187">
        <v>0</v>
      </c>
      <c r="E11" s="187">
        <v>0</v>
      </c>
      <c r="F11" s="187">
        <v>0</v>
      </c>
      <c r="G11" s="187">
        <v>121478</v>
      </c>
      <c r="H11" s="187">
        <v>0</v>
      </c>
      <c r="I11" s="187">
        <v>0</v>
      </c>
      <c r="J11" s="187">
        <v>0</v>
      </c>
      <c r="K11" s="187">
        <v>202166.825</v>
      </c>
    </row>
    <row r="12" spans="1:11" ht="12">
      <c r="A12" s="401"/>
      <c r="B12" s="186" t="s">
        <v>156</v>
      </c>
      <c r="C12" s="187">
        <v>0</v>
      </c>
      <c r="D12" s="187">
        <v>2205865</v>
      </c>
      <c r="E12" s="187">
        <v>55088</v>
      </c>
      <c r="F12" s="187">
        <v>24117</v>
      </c>
      <c r="G12" s="187">
        <v>1027576</v>
      </c>
      <c r="H12" s="187">
        <v>0</v>
      </c>
      <c r="I12" s="187">
        <v>0</v>
      </c>
      <c r="J12" s="187">
        <v>0</v>
      </c>
      <c r="K12" s="187">
        <v>3312646</v>
      </c>
    </row>
    <row r="13" spans="1:11" ht="63">
      <c r="A13" s="401"/>
      <c r="B13" s="188" t="s">
        <v>157</v>
      </c>
      <c r="C13" s="189">
        <v>64407053.30436112</v>
      </c>
      <c r="D13" s="189">
        <v>57822964</v>
      </c>
      <c r="E13" s="189">
        <v>31889776</v>
      </c>
      <c r="F13" s="189">
        <v>1476853</v>
      </c>
      <c r="G13" s="189">
        <v>61225412</v>
      </c>
      <c r="H13" s="189">
        <v>92167524</v>
      </c>
      <c r="I13" s="189">
        <v>36680051</v>
      </c>
      <c r="J13" s="189">
        <v>67624</v>
      </c>
      <c r="K13" s="190">
        <v>345737257.3043611</v>
      </c>
    </row>
    <row r="14" spans="1:11" ht="24.75">
      <c r="A14" s="401"/>
      <c r="B14" s="186" t="s">
        <v>158</v>
      </c>
      <c r="C14" s="187">
        <v>0</v>
      </c>
      <c r="D14" s="187">
        <v>0</v>
      </c>
      <c r="E14" s="187">
        <v>0</v>
      </c>
      <c r="F14" s="187">
        <v>0</v>
      </c>
      <c r="G14" s="187">
        <v>0</v>
      </c>
      <c r="H14" s="187">
        <v>136324</v>
      </c>
      <c r="I14" s="187">
        <v>0</v>
      </c>
      <c r="J14" s="187">
        <v>0</v>
      </c>
      <c r="K14" s="187">
        <v>136324</v>
      </c>
    </row>
    <row r="15" spans="1:11" ht="37.5">
      <c r="A15" s="401"/>
      <c r="B15" s="186" t="s">
        <v>159</v>
      </c>
      <c r="C15" s="187">
        <v>0</v>
      </c>
      <c r="D15" s="187">
        <v>0</v>
      </c>
      <c r="E15" s="187">
        <v>0</v>
      </c>
      <c r="F15" s="187">
        <v>0</v>
      </c>
      <c r="G15" s="187">
        <v>0</v>
      </c>
      <c r="H15" s="187">
        <v>0</v>
      </c>
      <c r="I15" s="187">
        <v>0</v>
      </c>
      <c r="J15" s="187">
        <v>0</v>
      </c>
      <c r="K15" s="187">
        <v>0</v>
      </c>
    </row>
    <row r="16" spans="1:11" ht="50.25">
      <c r="A16" s="401"/>
      <c r="B16" s="191" t="s">
        <v>160</v>
      </c>
      <c r="C16" s="192">
        <v>0</v>
      </c>
      <c r="D16" s="192">
        <v>0</v>
      </c>
      <c r="E16" s="192">
        <v>0</v>
      </c>
      <c r="F16" s="192">
        <v>0</v>
      </c>
      <c r="G16" s="192">
        <v>0</v>
      </c>
      <c r="H16" s="192">
        <v>136324</v>
      </c>
      <c r="I16" s="192">
        <v>0</v>
      </c>
      <c r="J16" s="192">
        <v>0</v>
      </c>
      <c r="K16" s="193">
        <v>136324</v>
      </c>
    </row>
    <row r="17" spans="1:11" ht="12">
      <c r="A17" s="401"/>
      <c r="B17" s="194" t="s">
        <v>161</v>
      </c>
      <c r="C17" s="195">
        <v>64407053.30436112</v>
      </c>
      <c r="D17" s="195">
        <v>57822964</v>
      </c>
      <c r="E17" s="195">
        <v>31889776</v>
      </c>
      <c r="F17" s="195">
        <v>1476853</v>
      </c>
      <c r="G17" s="195">
        <v>61225412</v>
      </c>
      <c r="H17" s="195">
        <v>92303848</v>
      </c>
      <c r="I17" s="195">
        <v>36680051</v>
      </c>
      <c r="J17" s="195">
        <v>67624</v>
      </c>
      <c r="K17" s="196">
        <v>345873581.3043611</v>
      </c>
    </row>
    <row r="18" spans="1:11" ht="12">
      <c r="A18" s="402" t="s">
        <v>162</v>
      </c>
      <c r="B18" s="197" t="s">
        <v>151</v>
      </c>
      <c r="C18" s="187">
        <v>15111104.782</v>
      </c>
      <c r="D18" s="187">
        <v>20941833</v>
      </c>
      <c r="E18" s="187">
        <v>3372390</v>
      </c>
      <c r="F18" s="187">
        <v>1501601</v>
      </c>
      <c r="G18" s="187">
        <v>18801356</v>
      </c>
      <c r="H18" s="187">
        <v>11905211</v>
      </c>
      <c r="I18" s="187">
        <v>16081637</v>
      </c>
      <c r="J18" s="187">
        <v>54999</v>
      </c>
      <c r="K18" s="187">
        <v>87770131.782</v>
      </c>
    </row>
    <row r="19" spans="1:11" ht="12">
      <c r="A19" s="402"/>
      <c r="B19" s="197" t="s">
        <v>152</v>
      </c>
      <c r="C19" s="187">
        <v>17428547.968638886</v>
      </c>
      <c r="D19" s="187">
        <v>30928602</v>
      </c>
      <c r="E19" s="187">
        <v>6086171</v>
      </c>
      <c r="F19" s="187">
        <v>0</v>
      </c>
      <c r="G19" s="187">
        <v>11460644</v>
      </c>
      <c r="H19" s="187">
        <v>23540555</v>
      </c>
      <c r="I19" s="187">
        <v>12645916</v>
      </c>
      <c r="J19" s="187">
        <v>0</v>
      </c>
      <c r="K19" s="187">
        <v>102090435.96863888</v>
      </c>
    </row>
    <row r="20" spans="1:11" ht="12">
      <c r="A20" s="402"/>
      <c r="B20" s="197" t="s">
        <v>163</v>
      </c>
      <c r="C20" s="187">
        <v>3360267.709620835</v>
      </c>
      <c r="D20" s="187">
        <v>0</v>
      </c>
      <c r="E20" s="187">
        <v>0</v>
      </c>
      <c r="F20" s="187">
        <v>590464</v>
      </c>
      <c r="G20" s="187">
        <v>245263</v>
      </c>
      <c r="H20" s="187">
        <v>70539</v>
      </c>
      <c r="I20" s="187">
        <v>325083</v>
      </c>
      <c r="J20" s="187">
        <v>0</v>
      </c>
      <c r="K20" s="187">
        <v>4591616.709620835</v>
      </c>
    </row>
    <row r="21" spans="1:11" ht="12">
      <c r="A21" s="402"/>
      <c r="B21" s="197" t="s">
        <v>154</v>
      </c>
      <c r="C21" s="187">
        <v>0</v>
      </c>
      <c r="D21" s="187">
        <v>2033373</v>
      </c>
      <c r="E21" s="187">
        <v>32298</v>
      </c>
      <c r="F21" s="187">
        <v>660000</v>
      </c>
      <c r="G21" s="187">
        <v>19759249</v>
      </c>
      <c r="H21" s="187">
        <v>505587</v>
      </c>
      <c r="I21" s="187">
        <v>0</v>
      </c>
      <c r="J21" s="187">
        <v>0</v>
      </c>
      <c r="K21" s="187">
        <v>22990507</v>
      </c>
    </row>
    <row r="22" spans="1:11" ht="24.75">
      <c r="A22" s="402"/>
      <c r="B22" s="197" t="s">
        <v>164</v>
      </c>
      <c r="C22" s="187">
        <v>0</v>
      </c>
      <c r="D22" s="187">
        <v>0</v>
      </c>
      <c r="E22" s="187">
        <v>0</v>
      </c>
      <c r="F22" s="187">
        <v>0</v>
      </c>
      <c r="G22" s="187">
        <v>0</v>
      </c>
      <c r="H22" s="187">
        <v>0</v>
      </c>
      <c r="I22" s="187">
        <v>0</v>
      </c>
      <c r="J22" s="187">
        <v>0</v>
      </c>
      <c r="K22" s="187">
        <v>0</v>
      </c>
    </row>
    <row r="23" spans="1:11" ht="12">
      <c r="A23" s="402"/>
      <c r="B23" s="197" t="s">
        <v>165</v>
      </c>
      <c r="C23" s="187">
        <v>0</v>
      </c>
      <c r="D23" s="187">
        <v>2671289</v>
      </c>
      <c r="E23" s="187">
        <v>31417</v>
      </c>
      <c r="F23" s="187">
        <v>5682</v>
      </c>
      <c r="G23" s="187">
        <v>0</v>
      </c>
      <c r="H23" s="187">
        <v>550943</v>
      </c>
      <c r="I23" s="187">
        <v>3642518</v>
      </c>
      <c r="J23" s="187">
        <v>0</v>
      </c>
      <c r="K23" s="187">
        <v>6901849</v>
      </c>
    </row>
    <row r="24" spans="1:11" ht="12">
      <c r="A24" s="402"/>
      <c r="B24" s="197" t="s">
        <v>166</v>
      </c>
      <c r="C24" s="187">
        <v>0</v>
      </c>
      <c r="D24" s="187">
        <v>0</v>
      </c>
      <c r="E24" s="187">
        <v>0</v>
      </c>
      <c r="F24" s="187">
        <v>0</v>
      </c>
      <c r="G24" s="187">
        <v>0</v>
      </c>
      <c r="H24" s="187">
        <v>0</v>
      </c>
      <c r="I24" s="187">
        <v>0</v>
      </c>
      <c r="J24" s="187">
        <v>0</v>
      </c>
      <c r="K24" s="187">
        <v>0</v>
      </c>
    </row>
    <row r="25" spans="1:11" ht="12">
      <c r="A25" s="402"/>
      <c r="B25" s="197" t="s">
        <v>167</v>
      </c>
      <c r="C25" s="187">
        <v>4986875.11</v>
      </c>
      <c r="D25" s="187">
        <v>8346844</v>
      </c>
      <c r="E25" s="187">
        <v>6210968</v>
      </c>
      <c r="F25" s="187">
        <v>51846</v>
      </c>
      <c r="G25" s="187">
        <v>9119495</v>
      </c>
      <c r="H25" s="187">
        <v>8190217</v>
      </c>
      <c r="I25" s="187">
        <v>16006026</v>
      </c>
      <c r="J25" s="187">
        <v>0</v>
      </c>
      <c r="K25" s="187">
        <v>52912271.11</v>
      </c>
    </row>
    <row r="26" spans="1:11" ht="12">
      <c r="A26" s="402"/>
      <c r="B26" s="197" t="s">
        <v>168</v>
      </c>
      <c r="C26" s="187">
        <v>0</v>
      </c>
      <c r="D26" s="187">
        <v>0</v>
      </c>
      <c r="E26" s="187">
        <v>0</v>
      </c>
      <c r="F26" s="187">
        <v>2451087</v>
      </c>
      <c r="G26" s="187">
        <v>367855</v>
      </c>
      <c r="H26" s="187">
        <v>0</v>
      </c>
      <c r="I26" s="187">
        <v>2468332</v>
      </c>
      <c r="J26" s="187">
        <v>0</v>
      </c>
      <c r="K26" s="187">
        <v>5287274</v>
      </c>
    </row>
    <row r="27" spans="1:11" ht="12">
      <c r="A27" s="402"/>
      <c r="B27" s="197" t="s">
        <v>169</v>
      </c>
      <c r="C27" s="187">
        <v>4219860.628</v>
      </c>
      <c r="D27" s="187">
        <v>0</v>
      </c>
      <c r="E27" s="187">
        <v>2358235</v>
      </c>
      <c r="F27" s="187">
        <v>0</v>
      </c>
      <c r="G27" s="187">
        <v>3851802</v>
      </c>
      <c r="H27" s="187">
        <v>5479112</v>
      </c>
      <c r="I27" s="187">
        <v>4161013</v>
      </c>
      <c r="J27" s="187">
        <v>0</v>
      </c>
      <c r="K27" s="198">
        <v>20070022.628</v>
      </c>
    </row>
    <row r="28" spans="1:11" ht="12">
      <c r="A28" s="403"/>
      <c r="B28" s="199" t="s">
        <v>170</v>
      </c>
      <c r="C28" s="192">
        <v>45106656.19825972</v>
      </c>
      <c r="D28" s="192">
        <v>64921941</v>
      </c>
      <c r="E28" s="192">
        <v>18091479</v>
      </c>
      <c r="F28" s="192">
        <v>5260680</v>
      </c>
      <c r="G28" s="192">
        <v>63605664</v>
      </c>
      <c r="H28" s="192">
        <v>50242164</v>
      </c>
      <c r="I28" s="192">
        <v>55330525</v>
      </c>
      <c r="J28" s="192">
        <v>54999</v>
      </c>
      <c r="K28" s="193">
        <v>302614108.1982598</v>
      </c>
    </row>
    <row r="29" spans="1:11" ht="12">
      <c r="A29" s="200"/>
      <c r="B29" s="194" t="s">
        <v>171</v>
      </c>
      <c r="C29" s="195">
        <v>109513709.50262085</v>
      </c>
      <c r="D29" s="195">
        <v>122744905</v>
      </c>
      <c r="E29" s="195">
        <v>49981255</v>
      </c>
      <c r="F29" s="195">
        <v>6737533</v>
      </c>
      <c r="G29" s="195">
        <v>124831076</v>
      </c>
      <c r="H29" s="195">
        <v>142546012</v>
      </c>
      <c r="I29" s="195">
        <v>92010576</v>
      </c>
      <c r="J29" s="195">
        <v>122623</v>
      </c>
      <c r="K29" s="196">
        <v>648487689.5026209</v>
      </c>
    </row>
    <row r="30" spans="1:12" ht="11.25" customHeight="1">
      <c r="A30" s="201"/>
      <c r="B30" s="410" t="s">
        <v>117</v>
      </c>
      <c r="C30" s="411"/>
      <c r="D30" s="411"/>
      <c r="E30" s="411"/>
      <c r="F30" s="411"/>
      <c r="G30" s="411"/>
      <c r="H30" s="411"/>
      <c r="I30" s="411"/>
      <c r="J30" s="411"/>
      <c r="K30" s="412"/>
      <c r="L30" s="144"/>
    </row>
    <row r="31" spans="1:11" ht="12">
      <c r="A31" s="201"/>
      <c r="B31" s="416"/>
      <c r="C31" s="417"/>
      <c r="D31" s="417"/>
      <c r="E31" s="417"/>
      <c r="F31" s="417"/>
      <c r="G31" s="417"/>
      <c r="H31" s="417"/>
      <c r="I31" s="417"/>
      <c r="J31" s="417"/>
      <c r="K31" s="418"/>
    </row>
    <row r="32" spans="2:11" ht="12">
      <c r="B32" s="430"/>
      <c r="C32" s="430"/>
      <c r="D32" s="430"/>
      <c r="E32" s="430"/>
      <c r="F32" s="430"/>
      <c r="G32" s="430"/>
      <c r="H32" s="430"/>
      <c r="I32" s="430"/>
      <c r="J32" s="430"/>
      <c r="K32" s="430"/>
    </row>
    <row r="33" spans="2:11" ht="12">
      <c r="B33" s="343" t="s">
        <v>37</v>
      </c>
      <c r="C33" s="344"/>
      <c r="D33" s="344"/>
      <c r="E33" s="344"/>
      <c r="F33" s="344"/>
      <c r="G33" s="344"/>
      <c r="H33" s="344"/>
      <c r="I33" s="344"/>
      <c r="J33" s="344"/>
      <c r="K33" s="345"/>
    </row>
    <row r="34" spans="2:11" ht="12">
      <c r="B34" s="413" t="s">
        <v>147</v>
      </c>
      <c r="C34" s="414"/>
      <c r="D34" s="414"/>
      <c r="E34" s="414"/>
      <c r="F34" s="414"/>
      <c r="G34" s="414"/>
      <c r="H34" s="414"/>
      <c r="I34" s="414"/>
      <c r="J34" s="414"/>
      <c r="K34" s="415"/>
    </row>
    <row r="35" spans="2:11" ht="12">
      <c r="B35" s="421" t="s">
        <v>148</v>
      </c>
      <c r="C35" s="422"/>
      <c r="D35" s="422"/>
      <c r="E35" s="422"/>
      <c r="F35" s="422"/>
      <c r="G35" s="422"/>
      <c r="H35" s="422"/>
      <c r="I35" s="422"/>
      <c r="J35" s="422"/>
      <c r="K35" s="423"/>
    </row>
    <row r="36" spans="2:11" ht="15.75" customHeight="1">
      <c r="B36" s="399" t="s">
        <v>20</v>
      </c>
      <c r="C36" s="408" t="s">
        <v>5</v>
      </c>
      <c r="D36" s="408" t="s">
        <v>60</v>
      </c>
      <c r="E36" s="408" t="s">
        <v>6</v>
      </c>
      <c r="F36" s="408" t="s">
        <v>12</v>
      </c>
      <c r="G36" s="408" t="s">
        <v>42</v>
      </c>
      <c r="H36" s="408" t="s">
        <v>30</v>
      </c>
      <c r="I36" s="408" t="s">
        <v>48</v>
      </c>
      <c r="J36" s="408" t="s">
        <v>7</v>
      </c>
      <c r="K36" s="419" t="s">
        <v>16</v>
      </c>
    </row>
    <row r="37" spans="2:11" ht="27" customHeight="1">
      <c r="B37" s="399"/>
      <c r="C37" s="409"/>
      <c r="D37" s="409"/>
      <c r="E37" s="409"/>
      <c r="F37" s="409"/>
      <c r="G37" s="409"/>
      <c r="H37" s="409"/>
      <c r="I37" s="409"/>
      <c r="J37" s="409"/>
      <c r="K37" s="420"/>
    </row>
    <row r="38" spans="1:11" ht="12">
      <c r="A38" s="404" t="s">
        <v>172</v>
      </c>
      <c r="B38" s="202" t="s">
        <v>173</v>
      </c>
      <c r="C38" s="203">
        <v>0</v>
      </c>
      <c r="D38" s="203">
        <v>5</v>
      </c>
      <c r="E38" s="203">
        <v>310571</v>
      </c>
      <c r="F38" s="203">
        <v>73493</v>
      </c>
      <c r="G38" s="203">
        <v>0</v>
      </c>
      <c r="H38" s="203">
        <v>715291</v>
      </c>
      <c r="I38" s="203">
        <v>52493</v>
      </c>
      <c r="J38" s="203">
        <v>0</v>
      </c>
      <c r="K38" s="66">
        <v>1151853</v>
      </c>
    </row>
    <row r="39" spans="1:11" ht="12">
      <c r="A39" s="402"/>
      <c r="B39" s="202" t="s">
        <v>174</v>
      </c>
      <c r="C39" s="203">
        <v>50998189</v>
      </c>
      <c r="D39" s="203">
        <v>51996253</v>
      </c>
      <c r="E39" s="203">
        <v>17031649</v>
      </c>
      <c r="F39" s="203">
        <v>1560006</v>
      </c>
      <c r="G39" s="203">
        <v>57994789</v>
      </c>
      <c r="H39" s="203">
        <v>59869583</v>
      </c>
      <c r="I39" s="203">
        <v>40770587</v>
      </c>
      <c r="J39" s="203">
        <v>0</v>
      </c>
      <c r="K39" s="66">
        <v>280221056</v>
      </c>
    </row>
    <row r="40" spans="1:11" ht="12">
      <c r="A40" s="402"/>
      <c r="B40" s="202" t="s">
        <v>175</v>
      </c>
      <c r="C40" s="203">
        <v>501804</v>
      </c>
      <c r="D40" s="203">
        <v>12308545</v>
      </c>
      <c r="E40" s="203">
        <v>4205163</v>
      </c>
      <c r="F40" s="203">
        <v>83957</v>
      </c>
      <c r="G40" s="203">
        <v>761249</v>
      </c>
      <c r="H40" s="203">
        <v>14734616</v>
      </c>
      <c r="I40" s="203">
        <v>4119324</v>
      </c>
      <c r="J40" s="203">
        <v>0</v>
      </c>
      <c r="K40" s="66">
        <v>36714658</v>
      </c>
    </row>
    <row r="41" spans="1:11" ht="12">
      <c r="A41" s="402"/>
      <c r="B41" s="202" t="s">
        <v>176</v>
      </c>
      <c r="C41" s="203">
        <v>12671909</v>
      </c>
      <c r="D41" s="203">
        <v>16551441</v>
      </c>
      <c r="E41" s="203">
        <v>4297015</v>
      </c>
      <c r="F41" s="203">
        <v>104152</v>
      </c>
      <c r="G41" s="203">
        <v>6995295</v>
      </c>
      <c r="H41" s="203">
        <v>12473582</v>
      </c>
      <c r="I41" s="203">
        <v>7405279</v>
      </c>
      <c r="J41" s="203">
        <v>0</v>
      </c>
      <c r="K41" s="66">
        <v>60498673</v>
      </c>
    </row>
    <row r="42" spans="1:11" ht="12">
      <c r="A42" s="402"/>
      <c r="B42" s="202" t="s">
        <v>177</v>
      </c>
      <c r="C42" s="203">
        <v>2721741</v>
      </c>
      <c r="D42" s="203">
        <v>0</v>
      </c>
      <c r="E42" s="203">
        <v>0</v>
      </c>
      <c r="F42" s="203">
        <v>125680</v>
      </c>
      <c r="G42" s="203">
        <v>0</v>
      </c>
      <c r="H42" s="203">
        <v>243655</v>
      </c>
      <c r="I42" s="203">
        <v>224562</v>
      </c>
      <c r="J42" s="203">
        <v>533</v>
      </c>
      <c r="K42" s="66">
        <v>3316171</v>
      </c>
    </row>
    <row r="43" spans="1:11" ht="12">
      <c r="A43" s="402"/>
      <c r="B43" s="202" t="s">
        <v>178</v>
      </c>
      <c r="C43" s="203">
        <v>0</v>
      </c>
      <c r="D43" s="203">
        <v>0</v>
      </c>
      <c r="E43" s="203">
        <v>0</v>
      </c>
      <c r="F43" s="203">
        <v>0</v>
      </c>
      <c r="G43" s="203">
        <v>37981</v>
      </c>
      <c r="H43" s="203">
        <v>0</v>
      </c>
      <c r="I43" s="203">
        <v>0</v>
      </c>
      <c r="J43" s="203">
        <v>0</v>
      </c>
      <c r="K43" s="66">
        <v>37981</v>
      </c>
    </row>
    <row r="44" spans="1:11" ht="12">
      <c r="A44" s="402"/>
      <c r="B44" s="202" t="s">
        <v>179</v>
      </c>
      <c r="C44" s="203">
        <v>574719</v>
      </c>
      <c r="D44" s="203">
        <v>3478179</v>
      </c>
      <c r="E44" s="203">
        <v>152936</v>
      </c>
      <c r="F44" s="203">
        <v>35187</v>
      </c>
      <c r="G44" s="203">
        <v>210044</v>
      </c>
      <c r="H44" s="203">
        <v>449234</v>
      </c>
      <c r="I44" s="203">
        <v>318121</v>
      </c>
      <c r="J44" s="203">
        <v>0</v>
      </c>
      <c r="K44" s="66">
        <v>5218420</v>
      </c>
    </row>
    <row r="45" spans="1:11" ht="50.25">
      <c r="A45" s="402"/>
      <c r="B45" s="204" t="s">
        <v>180</v>
      </c>
      <c r="C45" s="205">
        <v>67468362</v>
      </c>
      <c r="D45" s="189">
        <v>84334423</v>
      </c>
      <c r="E45" s="189">
        <v>25997334</v>
      </c>
      <c r="F45" s="189">
        <v>1982475</v>
      </c>
      <c r="G45" s="189">
        <v>65999358</v>
      </c>
      <c r="H45" s="189">
        <v>88485961</v>
      </c>
      <c r="I45" s="189">
        <v>52890366</v>
      </c>
      <c r="J45" s="189">
        <v>533</v>
      </c>
      <c r="K45" s="190">
        <v>387158812</v>
      </c>
    </row>
    <row r="46" spans="1:11" ht="37.5">
      <c r="A46" s="402"/>
      <c r="B46" s="202" t="s">
        <v>181</v>
      </c>
      <c r="C46" s="203">
        <v>0</v>
      </c>
      <c r="D46" s="203">
        <v>0</v>
      </c>
      <c r="E46" s="203">
        <v>0</v>
      </c>
      <c r="F46" s="203">
        <v>0</v>
      </c>
      <c r="G46" s="203">
        <v>0</v>
      </c>
      <c r="H46" s="203">
        <v>0</v>
      </c>
      <c r="I46" s="203">
        <v>0</v>
      </c>
      <c r="J46" s="203">
        <v>0</v>
      </c>
      <c r="K46" s="187">
        <v>0</v>
      </c>
    </row>
    <row r="47" spans="1:11" ht="12">
      <c r="A47" s="402"/>
      <c r="B47" s="204" t="s">
        <v>182</v>
      </c>
      <c r="C47" s="205">
        <v>67468362</v>
      </c>
      <c r="D47" s="189">
        <v>84334423</v>
      </c>
      <c r="E47" s="189">
        <v>25997334</v>
      </c>
      <c r="F47" s="189">
        <v>1982475</v>
      </c>
      <c r="G47" s="189">
        <v>65999358</v>
      </c>
      <c r="H47" s="189">
        <v>88485961</v>
      </c>
      <c r="I47" s="189">
        <v>52890366</v>
      </c>
      <c r="J47" s="189">
        <v>533</v>
      </c>
      <c r="K47" s="190">
        <v>387158812</v>
      </c>
    </row>
    <row r="48" spans="1:11" ht="12">
      <c r="A48" s="402" t="s">
        <v>183</v>
      </c>
      <c r="B48" s="202" t="s">
        <v>173</v>
      </c>
      <c r="C48" s="203">
        <v>0</v>
      </c>
      <c r="D48" s="203">
        <v>4215</v>
      </c>
      <c r="E48" s="203">
        <v>2402184</v>
      </c>
      <c r="F48" s="203">
        <v>514452</v>
      </c>
      <c r="G48" s="203">
        <v>0</v>
      </c>
      <c r="H48" s="203">
        <v>1495998</v>
      </c>
      <c r="I48" s="203">
        <v>1623401</v>
      </c>
      <c r="J48" s="203">
        <v>0</v>
      </c>
      <c r="K48" s="66">
        <v>6040250</v>
      </c>
    </row>
    <row r="49" spans="1:11" ht="12">
      <c r="A49" s="402"/>
      <c r="B49" s="202" t="s">
        <v>184</v>
      </c>
      <c r="C49" s="203">
        <v>0</v>
      </c>
      <c r="D49" s="203">
        <v>0</v>
      </c>
      <c r="E49" s="203">
        <v>0</v>
      </c>
      <c r="F49" s="203">
        <v>0</v>
      </c>
      <c r="G49" s="203">
        <v>460040</v>
      </c>
      <c r="H49" s="203">
        <v>0</v>
      </c>
      <c r="I49" s="203">
        <v>0</v>
      </c>
      <c r="J49" s="203">
        <v>0</v>
      </c>
      <c r="K49" s="66">
        <v>460040</v>
      </c>
    </row>
    <row r="50" spans="1:11" ht="12">
      <c r="A50" s="402"/>
      <c r="B50" s="202" t="s">
        <v>175</v>
      </c>
      <c r="C50" s="203">
        <v>0</v>
      </c>
      <c r="D50" s="203">
        <v>0</v>
      </c>
      <c r="E50" s="203">
        <v>30372</v>
      </c>
      <c r="F50" s="203">
        <v>39002</v>
      </c>
      <c r="G50" s="203">
        <v>0</v>
      </c>
      <c r="H50" s="203">
        <v>0</v>
      </c>
      <c r="I50" s="203">
        <v>0</v>
      </c>
      <c r="J50" s="203">
        <v>0</v>
      </c>
      <c r="K50" s="66">
        <v>69374</v>
      </c>
    </row>
    <row r="51" spans="1:11" ht="12">
      <c r="A51" s="402"/>
      <c r="B51" s="202" t="s">
        <v>176</v>
      </c>
      <c r="C51" s="203">
        <v>0</v>
      </c>
      <c r="D51" s="203">
        <v>0</v>
      </c>
      <c r="E51" s="203">
        <v>2648463</v>
      </c>
      <c r="F51" s="203">
        <v>0</v>
      </c>
      <c r="G51" s="203">
        <v>0</v>
      </c>
      <c r="H51" s="203">
        <v>3887163</v>
      </c>
      <c r="I51" s="203">
        <v>100976</v>
      </c>
      <c r="J51" s="203">
        <v>0</v>
      </c>
      <c r="K51" s="66">
        <v>6636602</v>
      </c>
    </row>
    <row r="52" spans="1:11" ht="12">
      <c r="A52" s="402"/>
      <c r="B52" s="202" t="s">
        <v>185</v>
      </c>
      <c r="C52" s="203">
        <v>8115097</v>
      </c>
      <c r="D52" s="203">
        <v>7076672</v>
      </c>
      <c r="E52" s="203">
        <v>3287442</v>
      </c>
      <c r="F52" s="203">
        <v>673700</v>
      </c>
      <c r="G52" s="203">
        <v>7156357</v>
      </c>
      <c r="H52" s="203">
        <v>9509619</v>
      </c>
      <c r="I52" s="203">
        <v>9298107</v>
      </c>
      <c r="J52" s="203">
        <v>0</v>
      </c>
      <c r="K52" s="66">
        <v>45116994</v>
      </c>
    </row>
    <row r="53" spans="1:11" ht="12">
      <c r="A53" s="402"/>
      <c r="B53" s="202" t="s">
        <v>178</v>
      </c>
      <c r="C53" s="203">
        <v>0</v>
      </c>
      <c r="D53" s="203">
        <v>0</v>
      </c>
      <c r="E53" s="203">
        <v>0</v>
      </c>
      <c r="F53" s="203">
        <v>70308</v>
      </c>
      <c r="G53" s="203">
        <v>0</v>
      </c>
      <c r="H53" s="203">
        <v>0</v>
      </c>
      <c r="I53" s="203">
        <v>0</v>
      </c>
      <c r="J53" s="203">
        <v>0</v>
      </c>
      <c r="K53" s="66">
        <v>70308</v>
      </c>
    </row>
    <row r="54" spans="1:11" ht="12">
      <c r="A54" s="402"/>
      <c r="B54" s="202" t="s">
        <v>179</v>
      </c>
      <c r="C54" s="203">
        <v>0</v>
      </c>
      <c r="D54" s="203">
        <v>0</v>
      </c>
      <c r="E54" s="203">
        <v>0</v>
      </c>
      <c r="F54" s="203">
        <v>0</v>
      </c>
      <c r="G54" s="203">
        <v>0</v>
      </c>
      <c r="H54" s="203">
        <v>0</v>
      </c>
      <c r="I54" s="203">
        <v>0</v>
      </c>
      <c r="J54" s="203">
        <v>0</v>
      </c>
      <c r="K54" s="67">
        <v>0</v>
      </c>
    </row>
    <row r="55" spans="1:11" ht="12">
      <c r="A55" s="403"/>
      <c r="B55" s="206" t="s">
        <v>186</v>
      </c>
      <c r="C55" s="207">
        <v>8115097</v>
      </c>
      <c r="D55" s="192">
        <v>7080887</v>
      </c>
      <c r="E55" s="192">
        <v>8368461</v>
      </c>
      <c r="F55" s="192">
        <v>1297462</v>
      </c>
      <c r="G55" s="192">
        <v>7616397</v>
      </c>
      <c r="H55" s="192">
        <v>14892780</v>
      </c>
      <c r="I55" s="192">
        <v>11022484</v>
      </c>
      <c r="J55" s="192">
        <v>0</v>
      </c>
      <c r="K55" s="193">
        <v>58393568</v>
      </c>
    </row>
    <row r="56" spans="1:11" ht="12">
      <c r="A56" s="208"/>
      <c r="B56" s="194" t="s">
        <v>23</v>
      </c>
      <c r="C56" s="209">
        <v>75583459</v>
      </c>
      <c r="D56" s="195">
        <v>91415310</v>
      </c>
      <c r="E56" s="195">
        <v>34365795</v>
      </c>
      <c r="F56" s="195">
        <v>3279937</v>
      </c>
      <c r="G56" s="195">
        <v>73615755</v>
      </c>
      <c r="H56" s="195">
        <v>103378741</v>
      </c>
      <c r="I56" s="195">
        <v>63912850</v>
      </c>
      <c r="J56" s="195">
        <v>533</v>
      </c>
      <c r="K56" s="196">
        <v>445552380</v>
      </c>
    </row>
    <row r="57" spans="1:11" ht="12">
      <c r="A57" s="405" t="s">
        <v>2</v>
      </c>
      <c r="B57" s="197" t="s">
        <v>187</v>
      </c>
      <c r="C57" s="203">
        <v>712117</v>
      </c>
      <c r="D57" s="203">
        <v>19353268</v>
      </c>
      <c r="E57" s="203">
        <v>10201838</v>
      </c>
      <c r="F57" s="203">
        <v>2407841</v>
      </c>
      <c r="G57" s="203">
        <v>16964735</v>
      </c>
      <c r="H57" s="203">
        <v>26715265</v>
      </c>
      <c r="I57" s="203">
        <v>15295045</v>
      </c>
      <c r="J57" s="203">
        <v>80000</v>
      </c>
      <c r="K57" s="66">
        <v>91730109</v>
      </c>
    </row>
    <row r="58" spans="1:11" ht="12">
      <c r="A58" s="406"/>
      <c r="B58" s="197" t="s">
        <v>188</v>
      </c>
      <c r="C58" s="203">
        <v>49746495</v>
      </c>
      <c r="D58" s="203">
        <v>-2447503</v>
      </c>
      <c r="E58" s="203">
        <v>-321466</v>
      </c>
      <c r="F58" s="203">
        <v>-1065301</v>
      </c>
      <c r="G58" s="203">
        <v>18844293</v>
      </c>
      <c r="H58" s="203">
        <v>957807</v>
      </c>
      <c r="I58" s="203">
        <v>4630283</v>
      </c>
      <c r="J58" s="203">
        <v>16541</v>
      </c>
      <c r="K58" s="66">
        <v>70361149</v>
      </c>
    </row>
    <row r="59" spans="1:11" ht="12">
      <c r="A59" s="406"/>
      <c r="B59" s="197" t="s">
        <v>189</v>
      </c>
      <c r="C59" s="203">
        <v>0</v>
      </c>
      <c r="D59" s="203">
        <v>0</v>
      </c>
      <c r="E59" s="203">
        <v>0</v>
      </c>
      <c r="F59" s="203">
        <v>0</v>
      </c>
      <c r="G59" s="203">
        <v>0</v>
      </c>
      <c r="H59" s="203">
        <v>0</v>
      </c>
      <c r="I59" s="203">
        <v>0</v>
      </c>
      <c r="J59" s="203">
        <v>0</v>
      </c>
      <c r="K59" s="66">
        <v>0</v>
      </c>
    </row>
    <row r="60" spans="1:11" ht="12">
      <c r="A60" s="406"/>
      <c r="B60" s="197" t="s">
        <v>190</v>
      </c>
      <c r="C60" s="203">
        <v>0</v>
      </c>
      <c r="D60" s="203">
        <v>0</v>
      </c>
      <c r="E60" s="203">
        <v>0</v>
      </c>
      <c r="F60" s="203">
        <v>0</v>
      </c>
      <c r="G60" s="203">
        <v>0</v>
      </c>
      <c r="H60" s="203">
        <v>0</v>
      </c>
      <c r="I60" s="203">
        <v>0</v>
      </c>
      <c r="J60" s="203">
        <v>0</v>
      </c>
      <c r="K60" s="66">
        <v>0</v>
      </c>
    </row>
    <row r="61" spans="1:11" ht="12">
      <c r="A61" s="406"/>
      <c r="B61" s="197" t="s">
        <v>191</v>
      </c>
      <c r="C61" s="203">
        <v>0</v>
      </c>
      <c r="D61" s="203">
        <v>0</v>
      </c>
      <c r="E61" s="203">
        <v>0</v>
      </c>
      <c r="F61" s="203">
        <v>0</v>
      </c>
      <c r="G61" s="203">
        <v>0</v>
      </c>
      <c r="H61" s="203">
        <v>0</v>
      </c>
      <c r="I61" s="203">
        <v>0</v>
      </c>
      <c r="J61" s="203">
        <v>0</v>
      </c>
      <c r="K61" s="66">
        <v>0</v>
      </c>
    </row>
    <row r="62" spans="1:11" ht="12">
      <c r="A62" s="406"/>
      <c r="B62" s="197" t="s">
        <v>22</v>
      </c>
      <c r="C62" s="203">
        <v>11564785</v>
      </c>
      <c r="D62" s="203">
        <v>-726446</v>
      </c>
      <c r="E62" s="203">
        <v>0</v>
      </c>
      <c r="F62" s="203">
        <v>1399546</v>
      </c>
      <c r="G62" s="203">
        <v>11049248</v>
      </c>
      <c r="H62" s="203">
        <v>0</v>
      </c>
      <c r="I62" s="203">
        <v>724496</v>
      </c>
      <c r="J62" s="203">
        <v>20950</v>
      </c>
      <c r="K62" s="66">
        <v>24032579</v>
      </c>
    </row>
    <row r="63" spans="1:11" ht="12">
      <c r="A63" s="406"/>
      <c r="B63" s="197" t="s">
        <v>192</v>
      </c>
      <c r="C63" s="203">
        <v>23808198</v>
      </c>
      <c r="D63" s="203">
        <v>15150276</v>
      </c>
      <c r="E63" s="203">
        <v>8192983</v>
      </c>
      <c r="F63" s="203">
        <v>715510</v>
      </c>
      <c r="G63" s="203">
        <v>6224350</v>
      </c>
      <c r="H63" s="203">
        <v>16420284</v>
      </c>
      <c r="I63" s="203">
        <v>10639860</v>
      </c>
      <c r="J63" s="203">
        <v>4599</v>
      </c>
      <c r="K63" s="66">
        <v>81156060</v>
      </c>
    </row>
    <row r="64" spans="1:11" ht="12">
      <c r="A64" s="406"/>
      <c r="B64" s="197" t="s">
        <v>193</v>
      </c>
      <c r="C64" s="203">
        <v>-51901345</v>
      </c>
      <c r="D64" s="203">
        <v>0</v>
      </c>
      <c r="E64" s="203">
        <v>-2457895</v>
      </c>
      <c r="F64" s="203">
        <v>0</v>
      </c>
      <c r="G64" s="203">
        <v>-1867305</v>
      </c>
      <c r="H64" s="203">
        <v>-4926085</v>
      </c>
      <c r="I64" s="203">
        <v>-3191958</v>
      </c>
      <c r="J64" s="203">
        <v>0</v>
      </c>
      <c r="K64" s="66">
        <v>-64344588</v>
      </c>
    </row>
    <row r="65" spans="1:11" ht="24.75">
      <c r="A65" s="406"/>
      <c r="B65" s="210" t="s">
        <v>194</v>
      </c>
      <c r="C65" s="205">
        <v>33930250</v>
      </c>
      <c r="D65" s="189">
        <v>31329595</v>
      </c>
      <c r="E65" s="189">
        <v>15615460</v>
      </c>
      <c r="F65" s="189">
        <v>3457596</v>
      </c>
      <c r="G65" s="189">
        <v>51215321</v>
      </c>
      <c r="H65" s="189">
        <v>39167271</v>
      </c>
      <c r="I65" s="189">
        <v>28097726</v>
      </c>
      <c r="J65" s="189">
        <v>122090</v>
      </c>
      <c r="K65" s="190">
        <v>202935309</v>
      </c>
    </row>
    <row r="66" spans="1:11" ht="12">
      <c r="A66" s="406"/>
      <c r="B66" s="197" t="s">
        <v>195</v>
      </c>
      <c r="C66" s="203">
        <v>0</v>
      </c>
      <c r="D66" s="203">
        <v>0</v>
      </c>
      <c r="E66" s="203">
        <v>0</v>
      </c>
      <c r="F66" s="203">
        <v>0</v>
      </c>
      <c r="G66" s="203">
        <v>0</v>
      </c>
      <c r="H66" s="203">
        <v>0</v>
      </c>
      <c r="I66" s="203">
        <v>0</v>
      </c>
      <c r="J66" s="203">
        <v>0</v>
      </c>
      <c r="K66" s="67">
        <v>0</v>
      </c>
    </row>
    <row r="67" spans="1:11" ht="12">
      <c r="A67" s="407"/>
      <c r="B67" s="199" t="s">
        <v>196</v>
      </c>
      <c r="C67" s="207">
        <v>33930250</v>
      </c>
      <c r="D67" s="192">
        <v>31329595</v>
      </c>
      <c r="E67" s="192">
        <v>15615460</v>
      </c>
      <c r="F67" s="192">
        <v>3457596</v>
      </c>
      <c r="G67" s="192">
        <v>51215321</v>
      </c>
      <c r="H67" s="192">
        <v>39167271</v>
      </c>
      <c r="I67" s="192">
        <v>28097726</v>
      </c>
      <c r="J67" s="192">
        <v>122090</v>
      </c>
      <c r="K67" s="193">
        <v>202935309</v>
      </c>
    </row>
    <row r="68" spans="1:11" ht="12">
      <c r="A68" s="200"/>
      <c r="B68" s="194" t="s">
        <v>197</v>
      </c>
      <c r="C68" s="209">
        <v>109513709</v>
      </c>
      <c r="D68" s="195">
        <v>122744905</v>
      </c>
      <c r="E68" s="195">
        <v>49981255</v>
      </c>
      <c r="F68" s="195">
        <v>6737533</v>
      </c>
      <c r="G68" s="195">
        <v>124831076</v>
      </c>
      <c r="H68" s="195">
        <v>142546012</v>
      </c>
      <c r="I68" s="195">
        <v>92010576</v>
      </c>
      <c r="J68" s="195">
        <v>122623</v>
      </c>
      <c r="K68" s="196">
        <v>648487689</v>
      </c>
    </row>
    <row r="69" spans="1:11" ht="11.25" customHeight="1">
      <c r="A69" s="211"/>
      <c r="B69" s="427" t="s">
        <v>117</v>
      </c>
      <c r="C69" s="428"/>
      <c r="D69" s="428"/>
      <c r="E69" s="428"/>
      <c r="F69" s="428"/>
      <c r="G69" s="428"/>
      <c r="H69" s="428"/>
      <c r="I69" s="428"/>
      <c r="J69" s="428"/>
      <c r="K69" s="429"/>
    </row>
    <row r="70" spans="1:11" ht="13.5" customHeight="1">
      <c r="A70" s="143"/>
      <c r="B70" s="424"/>
      <c r="C70" s="425"/>
      <c r="D70" s="425"/>
      <c r="E70" s="425"/>
      <c r="F70" s="425"/>
      <c r="G70" s="425"/>
      <c r="H70" s="425"/>
      <c r="I70" s="425"/>
      <c r="J70" s="425"/>
      <c r="K70" s="426"/>
    </row>
    <row r="71" spans="2:3" ht="12">
      <c r="B71" s="145"/>
      <c r="C71" s="145"/>
    </row>
    <row r="72" spans="2:3" ht="12">
      <c r="B72" s="134" t="s">
        <v>59</v>
      </c>
      <c r="C72" s="146"/>
    </row>
    <row r="73" spans="2:3" ht="12">
      <c r="B73" s="145"/>
      <c r="C73" s="147"/>
    </row>
    <row r="74" spans="2:3" ht="12">
      <c r="B74" s="145"/>
      <c r="C74" s="145"/>
    </row>
    <row r="75" spans="2:3" ht="12">
      <c r="B75" s="145"/>
      <c r="C75" s="148"/>
    </row>
  </sheetData>
  <sheetProtection/>
  <mergeCells count="36">
    <mergeCell ref="G36:G37"/>
    <mergeCell ref="J4:J5"/>
    <mergeCell ref="E36:E37"/>
    <mergeCell ref="D36:D37"/>
    <mergeCell ref="I4:I5"/>
    <mergeCell ref="I36:I37"/>
    <mergeCell ref="H36:H37"/>
    <mergeCell ref="F4:F5"/>
    <mergeCell ref="K4:K5"/>
    <mergeCell ref="B3:K3"/>
    <mergeCell ref="B70:K70"/>
    <mergeCell ref="B69:K69"/>
    <mergeCell ref="B32:K32"/>
    <mergeCell ref="E4:E5"/>
    <mergeCell ref="J36:J37"/>
    <mergeCell ref="C36:C37"/>
    <mergeCell ref="F36:F37"/>
    <mergeCell ref="B33:K33"/>
    <mergeCell ref="G4:G5"/>
    <mergeCell ref="B30:K30"/>
    <mergeCell ref="B34:K34"/>
    <mergeCell ref="B1:K1"/>
    <mergeCell ref="B2:K2"/>
    <mergeCell ref="B31:K31"/>
    <mergeCell ref="C4:C5"/>
    <mergeCell ref="D4:D5"/>
    <mergeCell ref="B4:B5"/>
    <mergeCell ref="A6:A17"/>
    <mergeCell ref="A18:A28"/>
    <mergeCell ref="A38:A47"/>
    <mergeCell ref="A48:A55"/>
    <mergeCell ref="A57:A67"/>
    <mergeCell ref="B35:K35"/>
    <mergeCell ref="K36:K37"/>
    <mergeCell ref="B36:B37"/>
    <mergeCell ref="H4:H5"/>
  </mergeCells>
  <hyperlinks>
    <hyperlink ref="M1" location="Indice!A8" display="Volver"/>
    <hyperlink ref="B72"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scale="94" r:id="rId1"/>
</worksheet>
</file>

<file path=xl/worksheets/sheet11.xml><?xml version="1.0" encoding="utf-8"?>
<worksheet xmlns="http://schemas.openxmlformats.org/spreadsheetml/2006/main" xmlns:r="http://schemas.openxmlformats.org/officeDocument/2006/relationships">
  <sheetPr>
    <pageSetUpPr fitToPage="1"/>
  </sheetPr>
  <dimension ref="A1:K73"/>
  <sheetViews>
    <sheetView showGridLines="0" zoomScale="80" zoomScaleNormal="80" zoomScalePageLayoutView="0" workbookViewId="0" topLeftCell="A1">
      <selection activeCell="A1" sqref="A1"/>
    </sheetView>
  </sheetViews>
  <sheetFormatPr defaultColWidth="9" defaultRowHeight="11.25"/>
  <cols>
    <col min="1" max="1" width="9" style="142" customWidth="1"/>
    <col min="2" max="2" width="63.66015625" style="143" customWidth="1"/>
    <col min="3" max="3" width="13" style="143" customWidth="1"/>
    <col min="4" max="4" width="13.66015625" style="143" customWidth="1"/>
    <col min="5" max="5" width="14.83203125" style="143" customWidth="1"/>
    <col min="6" max="6" width="13.83203125" style="143" customWidth="1"/>
    <col min="7" max="7" width="16.16015625" style="143" customWidth="1"/>
    <col min="8" max="8" width="12.5" style="143" customWidth="1"/>
    <col min="9" max="9" width="15.83203125" style="143" customWidth="1"/>
    <col min="10" max="10" width="5.83203125" style="142" customWidth="1"/>
    <col min="11" max="11" width="12.16015625" style="142" bestFit="1" customWidth="1"/>
    <col min="12" max="16384" width="9" style="142" customWidth="1"/>
  </cols>
  <sheetData>
    <row r="1" spans="2:11" ht="12">
      <c r="B1" s="343" t="s">
        <v>55</v>
      </c>
      <c r="C1" s="344"/>
      <c r="D1" s="344"/>
      <c r="E1" s="344"/>
      <c r="F1" s="344"/>
      <c r="G1" s="344"/>
      <c r="H1" s="344"/>
      <c r="I1" s="345"/>
      <c r="K1" s="134" t="s">
        <v>59</v>
      </c>
    </row>
    <row r="2" spans="2:9" ht="12">
      <c r="B2" s="413" t="s">
        <v>147</v>
      </c>
      <c r="C2" s="414"/>
      <c r="D2" s="414"/>
      <c r="E2" s="414"/>
      <c r="F2" s="414"/>
      <c r="G2" s="414"/>
      <c r="H2" s="414"/>
      <c r="I2" s="415"/>
    </row>
    <row r="3" spans="2:9" ht="12">
      <c r="B3" s="434" t="s">
        <v>148</v>
      </c>
      <c r="C3" s="435"/>
      <c r="D3" s="435"/>
      <c r="E3" s="435"/>
      <c r="F3" s="435"/>
      <c r="G3" s="435"/>
      <c r="H3" s="435"/>
      <c r="I3" s="436"/>
    </row>
    <row r="4" spans="2:9" ht="15.75" customHeight="1">
      <c r="B4" s="399" t="s">
        <v>20</v>
      </c>
      <c r="C4" s="408" t="s">
        <v>9</v>
      </c>
      <c r="D4" s="408" t="s">
        <v>47</v>
      </c>
      <c r="E4" s="408" t="s">
        <v>24</v>
      </c>
      <c r="F4" s="408" t="s">
        <v>11</v>
      </c>
      <c r="G4" s="408" t="s">
        <v>49</v>
      </c>
      <c r="H4" s="408" t="s">
        <v>13</v>
      </c>
      <c r="I4" s="419" t="s">
        <v>16</v>
      </c>
    </row>
    <row r="5" spans="2:9" ht="12">
      <c r="B5" s="399"/>
      <c r="C5" s="409"/>
      <c r="D5" s="409"/>
      <c r="E5" s="409"/>
      <c r="F5" s="409"/>
      <c r="G5" s="409"/>
      <c r="H5" s="409"/>
      <c r="I5" s="420"/>
    </row>
    <row r="6" spans="1:9" ht="12">
      <c r="A6" s="400" t="s">
        <v>149</v>
      </c>
      <c r="B6" s="186" t="s">
        <v>150</v>
      </c>
      <c r="C6" s="187">
        <v>56597</v>
      </c>
      <c r="D6" s="187">
        <v>146993</v>
      </c>
      <c r="E6" s="187">
        <v>1199096</v>
      </c>
      <c r="F6" s="187">
        <v>237925</v>
      </c>
      <c r="G6" s="187">
        <v>3243099</v>
      </c>
      <c r="H6" s="187">
        <v>13379</v>
      </c>
      <c r="I6" s="187">
        <v>4897089</v>
      </c>
    </row>
    <row r="7" spans="1:9" ht="12">
      <c r="A7" s="401"/>
      <c r="B7" s="186" t="s">
        <v>151</v>
      </c>
      <c r="C7" s="187">
        <v>0</v>
      </c>
      <c r="D7" s="187">
        <v>0</v>
      </c>
      <c r="E7" s="187">
        <v>0</v>
      </c>
      <c r="F7" s="187">
        <v>8781</v>
      </c>
      <c r="G7" s="187">
        <v>942747</v>
      </c>
      <c r="H7" s="187">
        <v>0</v>
      </c>
      <c r="I7" s="187">
        <v>951528</v>
      </c>
    </row>
    <row r="8" spans="1:9" ht="12">
      <c r="A8" s="401"/>
      <c r="B8" s="186" t="s">
        <v>152</v>
      </c>
      <c r="C8" s="187">
        <v>9765</v>
      </c>
      <c r="D8" s="187">
        <v>487013</v>
      </c>
      <c r="E8" s="187">
        <v>0</v>
      </c>
      <c r="F8" s="187">
        <v>17242</v>
      </c>
      <c r="G8" s="187">
        <v>54634.43</v>
      </c>
      <c r="H8" s="187">
        <v>0</v>
      </c>
      <c r="I8" s="187">
        <v>568654.43</v>
      </c>
    </row>
    <row r="9" spans="1:9" ht="12">
      <c r="A9" s="401"/>
      <c r="B9" s="186" t="s">
        <v>153</v>
      </c>
      <c r="C9" s="187">
        <v>107219</v>
      </c>
      <c r="D9" s="187">
        <v>345190</v>
      </c>
      <c r="E9" s="187">
        <v>527164</v>
      </c>
      <c r="F9" s="187">
        <v>196131</v>
      </c>
      <c r="G9" s="187">
        <v>829623.194</v>
      </c>
      <c r="H9" s="187">
        <v>48167</v>
      </c>
      <c r="I9" s="187">
        <v>2053494.1940000001</v>
      </c>
    </row>
    <row r="10" spans="1:9" ht="12">
      <c r="A10" s="401"/>
      <c r="B10" s="186" t="s">
        <v>154</v>
      </c>
      <c r="C10" s="187">
        <v>458340</v>
      </c>
      <c r="D10" s="187">
        <v>2365332</v>
      </c>
      <c r="E10" s="187">
        <v>608786</v>
      </c>
      <c r="F10" s="187">
        <v>643873</v>
      </c>
      <c r="G10" s="187">
        <v>39445</v>
      </c>
      <c r="H10" s="187">
        <v>315424</v>
      </c>
      <c r="I10" s="187">
        <v>4431200</v>
      </c>
    </row>
    <row r="11" spans="1:9" ht="12">
      <c r="A11" s="401"/>
      <c r="B11" s="186" t="s">
        <v>155</v>
      </c>
      <c r="C11" s="187">
        <v>0</v>
      </c>
      <c r="D11" s="187">
        <v>0</v>
      </c>
      <c r="E11" s="187">
        <v>0</v>
      </c>
      <c r="F11" s="187">
        <v>0</v>
      </c>
      <c r="G11" s="187">
        <v>0</v>
      </c>
      <c r="H11" s="187">
        <v>0</v>
      </c>
      <c r="I11" s="187">
        <v>0</v>
      </c>
    </row>
    <row r="12" spans="1:9" ht="12">
      <c r="A12" s="401"/>
      <c r="B12" s="186" t="s">
        <v>156</v>
      </c>
      <c r="C12" s="187">
        <v>133176</v>
      </c>
      <c r="D12" s="187">
        <v>107602</v>
      </c>
      <c r="E12" s="187">
        <v>296816</v>
      </c>
      <c r="F12" s="187">
        <v>0</v>
      </c>
      <c r="G12" s="187">
        <v>33116.725</v>
      </c>
      <c r="H12" s="187">
        <v>0</v>
      </c>
      <c r="I12" s="187">
        <v>570710.725</v>
      </c>
    </row>
    <row r="13" spans="1:9" ht="63">
      <c r="A13" s="401"/>
      <c r="B13" s="188" t="s">
        <v>157</v>
      </c>
      <c r="C13" s="189">
        <v>765097</v>
      </c>
      <c r="D13" s="189">
        <v>3452130</v>
      </c>
      <c r="E13" s="189">
        <v>2631862</v>
      </c>
      <c r="F13" s="189">
        <v>1103952</v>
      </c>
      <c r="G13" s="189">
        <v>5142665.348999999</v>
      </c>
      <c r="H13" s="189">
        <v>376970</v>
      </c>
      <c r="I13" s="190">
        <v>13472676.349</v>
      </c>
    </row>
    <row r="14" spans="1:9" ht="24.75">
      <c r="A14" s="401"/>
      <c r="B14" s="186" t="s">
        <v>158</v>
      </c>
      <c r="C14" s="187">
        <v>0</v>
      </c>
      <c r="D14" s="187">
        <v>0</v>
      </c>
      <c r="E14" s="187">
        <v>0</v>
      </c>
      <c r="F14" s="187">
        <v>0</v>
      </c>
      <c r="G14" s="187">
        <v>0</v>
      </c>
      <c r="H14" s="187">
        <v>0</v>
      </c>
      <c r="I14" s="187">
        <v>0</v>
      </c>
    </row>
    <row r="15" spans="1:9" ht="37.5">
      <c r="A15" s="401"/>
      <c r="B15" s="186" t="s">
        <v>159</v>
      </c>
      <c r="C15" s="187">
        <v>0</v>
      </c>
      <c r="D15" s="187">
        <v>0</v>
      </c>
      <c r="E15" s="187">
        <v>0</v>
      </c>
      <c r="F15" s="187">
        <v>0</v>
      </c>
      <c r="G15" s="187">
        <v>0</v>
      </c>
      <c r="H15" s="187">
        <v>0</v>
      </c>
      <c r="I15" s="187">
        <v>0</v>
      </c>
    </row>
    <row r="16" spans="1:9" ht="50.25">
      <c r="A16" s="401"/>
      <c r="B16" s="191" t="s">
        <v>160</v>
      </c>
      <c r="C16" s="192">
        <v>0</v>
      </c>
      <c r="D16" s="192">
        <v>0</v>
      </c>
      <c r="E16" s="192">
        <v>0</v>
      </c>
      <c r="F16" s="192">
        <v>0</v>
      </c>
      <c r="G16" s="192">
        <v>0</v>
      </c>
      <c r="H16" s="192">
        <v>0</v>
      </c>
      <c r="I16" s="193">
        <v>0</v>
      </c>
    </row>
    <row r="17" spans="1:9" ht="12">
      <c r="A17" s="401"/>
      <c r="B17" s="194" t="s">
        <v>161</v>
      </c>
      <c r="C17" s="195">
        <v>765097</v>
      </c>
      <c r="D17" s="195">
        <v>3452130</v>
      </c>
      <c r="E17" s="195">
        <v>2631862</v>
      </c>
      <c r="F17" s="195">
        <v>1103952</v>
      </c>
      <c r="G17" s="195">
        <v>5142665.348999999</v>
      </c>
      <c r="H17" s="195">
        <v>376970</v>
      </c>
      <c r="I17" s="196">
        <v>13472676.349</v>
      </c>
    </row>
    <row r="18" spans="1:9" ht="12">
      <c r="A18" s="402" t="s">
        <v>162</v>
      </c>
      <c r="B18" s="197" t="s">
        <v>151</v>
      </c>
      <c r="C18" s="187">
        <v>349268</v>
      </c>
      <c r="D18" s="187">
        <v>1081482</v>
      </c>
      <c r="E18" s="187">
        <v>2685887</v>
      </c>
      <c r="F18" s="187">
        <v>576707</v>
      </c>
      <c r="G18" s="187">
        <v>3970795</v>
      </c>
      <c r="H18" s="187">
        <v>273869</v>
      </c>
      <c r="I18" s="187">
        <v>8938008</v>
      </c>
    </row>
    <row r="19" spans="1:9" ht="12">
      <c r="A19" s="402"/>
      <c r="B19" s="197" t="s">
        <v>152</v>
      </c>
      <c r="C19" s="187">
        <v>540</v>
      </c>
      <c r="D19" s="187">
        <v>17344</v>
      </c>
      <c r="E19" s="187">
        <v>0</v>
      </c>
      <c r="F19" s="187">
        <v>0</v>
      </c>
      <c r="G19" s="187">
        <v>0</v>
      </c>
      <c r="H19" s="187">
        <v>0</v>
      </c>
      <c r="I19" s="187">
        <v>17884</v>
      </c>
    </row>
    <row r="20" spans="1:9" ht="12">
      <c r="A20" s="402"/>
      <c r="B20" s="197" t="s">
        <v>163</v>
      </c>
      <c r="C20" s="187">
        <v>0</v>
      </c>
      <c r="D20" s="187">
        <v>21857</v>
      </c>
      <c r="E20" s="187">
        <v>0</v>
      </c>
      <c r="F20" s="187">
        <v>0</v>
      </c>
      <c r="G20" s="187">
        <v>0</v>
      </c>
      <c r="H20" s="187">
        <v>0</v>
      </c>
      <c r="I20" s="187">
        <v>21857</v>
      </c>
    </row>
    <row r="21" spans="1:9" ht="12">
      <c r="A21" s="402"/>
      <c r="B21" s="197" t="s">
        <v>154</v>
      </c>
      <c r="C21" s="187">
        <v>0</v>
      </c>
      <c r="D21" s="187">
        <v>0</v>
      </c>
      <c r="E21" s="187">
        <v>29370</v>
      </c>
      <c r="F21" s="187">
        <v>694912</v>
      </c>
      <c r="G21" s="187">
        <v>0</v>
      </c>
      <c r="H21" s="187">
        <v>0</v>
      </c>
      <c r="I21" s="187">
        <v>724282</v>
      </c>
    </row>
    <row r="22" spans="1:9" ht="24.75">
      <c r="A22" s="402"/>
      <c r="B22" s="197" t="s">
        <v>164</v>
      </c>
      <c r="C22" s="187">
        <v>100</v>
      </c>
      <c r="D22" s="187">
        <v>5270</v>
      </c>
      <c r="E22" s="187">
        <v>0</v>
      </c>
      <c r="F22" s="187">
        <v>27787</v>
      </c>
      <c r="G22" s="187">
        <v>0</v>
      </c>
      <c r="H22" s="187">
        <v>0</v>
      </c>
      <c r="I22" s="187">
        <v>33157</v>
      </c>
    </row>
    <row r="23" spans="1:9" ht="12">
      <c r="A23" s="402"/>
      <c r="B23" s="197" t="s">
        <v>165</v>
      </c>
      <c r="C23" s="187">
        <v>0</v>
      </c>
      <c r="D23" s="187">
        <v>0</v>
      </c>
      <c r="E23" s="187">
        <v>0</v>
      </c>
      <c r="F23" s="187">
        <v>0</v>
      </c>
      <c r="G23" s="187">
        <v>187979</v>
      </c>
      <c r="H23" s="187">
        <v>46480</v>
      </c>
      <c r="I23" s="187">
        <v>234459</v>
      </c>
    </row>
    <row r="24" spans="1:9" ht="12">
      <c r="A24" s="402"/>
      <c r="B24" s="197" t="s">
        <v>166</v>
      </c>
      <c r="C24" s="187">
        <v>0</v>
      </c>
      <c r="D24" s="187">
        <v>0</v>
      </c>
      <c r="E24" s="187">
        <v>0</v>
      </c>
      <c r="F24" s="187">
        <v>0</v>
      </c>
      <c r="G24" s="187">
        <v>0</v>
      </c>
      <c r="H24" s="187">
        <v>0</v>
      </c>
      <c r="I24" s="187">
        <v>0</v>
      </c>
    </row>
    <row r="25" spans="1:9" ht="12">
      <c r="A25" s="402"/>
      <c r="B25" s="197" t="s">
        <v>167</v>
      </c>
      <c r="C25" s="187">
        <v>13992</v>
      </c>
      <c r="D25" s="187">
        <v>90164</v>
      </c>
      <c r="E25" s="187">
        <v>1711</v>
      </c>
      <c r="F25" s="187">
        <v>32398</v>
      </c>
      <c r="G25" s="187">
        <v>5497666</v>
      </c>
      <c r="H25" s="187">
        <v>24899</v>
      </c>
      <c r="I25" s="187">
        <v>5660830</v>
      </c>
    </row>
    <row r="26" spans="1:9" ht="12">
      <c r="A26" s="402"/>
      <c r="B26" s="197" t="s">
        <v>168</v>
      </c>
      <c r="C26" s="187">
        <v>0</v>
      </c>
      <c r="D26" s="187">
        <v>0</v>
      </c>
      <c r="E26" s="187">
        <v>0</v>
      </c>
      <c r="F26" s="187">
        <v>0</v>
      </c>
      <c r="G26" s="187">
        <v>0</v>
      </c>
      <c r="H26" s="187">
        <v>0</v>
      </c>
      <c r="I26" s="187">
        <v>0</v>
      </c>
    </row>
    <row r="27" spans="1:9" ht="12">
      <c r="A27" s="402"/>
      <c r="B27" s="197" t="s">
        <v>169</v>
      </c>
      <c r="C27" s="187">
        <v>87012</v>
      </c>
      <c r="D27" s="187">
        <v>239300</v>
      </c>
      <c r="E27" s="187">
        <v>213242</v>
      </c>
      <c r="F27" s="187">
        <v>10924</v>
      </c>
      <c r="G27" s="187">
        <v>0</v>
      </c>
      <c r="H27" s="187">
        <v>14881</v>
      </c>
      <c r="I27" s="187">
        <v>565359</v>
      </c>
    </row>
    <row r="28" spans="1:9" ht="12">
      <c r="A28" s="403"/>
      <c r="B28" s="199" t="s">
        <v>170</v>
      </c>
      <c r="C28" s="192">
        <v>450912</v>
      </c>
      <c r="D28" s="192">
        <v>1455417</v>
      </c>
      <c r="E28" s="192">
        <v>2930210</v>
      </c>
      <c r="F28" s="192">
        <v>1342728</v>
      </c>
      <c r="G28" s="192">
        <v>9656440</v>
      </c>
      <c r="H28" s="192">
        <v>360129</v>
      </c>
      <c r="I28" s="193">
        <v>16195836</v>
      </c>
    </row>
    <row r="29" spans="1:9" ht="12">
      <c r="A29" s="200"/>
      <c r="B29" s="194" t="s">
        <v>171</v>
      </c>
      <c r="C29" s="195">
        <v>1216009</v>
      </c>
      <c r="D29" s="195">
        <v>4907547</v>
      </c>
      <c r="E29" s="195">
        <v>5562072</v>
      </c>
      <c r="F29" s="195">
        <v>2446680</v>
      </c>
      <c r="G29" s="195">
        <v>14799105.349</v>
      </c>
      <c r="H29" s="195">
        <v>737099</v>
      </c>
      <c r="I29" s="196">
        <v>29668512.349</v>
      </c>
    </row>
    <row r="30" spans="1:9" ht="12">
      <c r="A30" s="201"/>
      <c r="B30" s="431" t="s">
        <v>117</v>
      </c>
      <c r="C30" s="432"/>
      <c r="D30" s="432"/>
      <c r="E30" s="432"/>
      <c r="F30" s="432"/>
      <c r="G30" s="432"/>
      <c r="H30" s="432"/>
      <c r="I30" s="433"/>
    </row>
    <row r="31" spans="1:9" ht="12">
      <c r="A31" s="201"/>
      <c r="B31" s="438"/>
      <c r="C31" s="439"/>
      <c r="D31" s="439"/>
      <c r="E31" s="439"/>
      <c r="F31" s="439"/>
      <c r="G31" s="439"/>
      <c r="H31" s="439"/>
      <c r="I31" s="440"/>
    </row>
    <row r="32" spans="2:9" ht="12">
      <c r="B32" s="441"/>
      <c r="C32" s="441"/>
      <c r="D32" s="441"/>
      <c r="E32" s="441"/>
      <c r="F32" s="441"/>
      <c r="G32" s="441"/>
      <c r="H32" s="441"/>
      <c r="I32" s="441"/>
    </row>
    <row r="33" spans="2:9" ht="12">
      <c r="B33" s="343" t="s">
        <v>56</v>
      </c>
      <c r="C33" s="344"/>
      <c r="D33" s="344"/>
      <c r="E33" s="344"/>
      <c r="F33" s="344"/>
      <c r="G33" s="344"/>
      <c r="H33" s="344"/>
      <c r="I33" s="345"/>
    </row>
    <row r="34" spans="2:9" ht="12">
      <c r="B34" s="413" t="s">
        <v>147</v>
      </c>
      <c r="C34" s="414"/>
      <c r="D34" s="414"/>
      <c r="E34" s="414"/>
      <c r="F34" s="414"/>
      <c r="G34" s="414"/>
      <c r="H34" s="414"/>
      <c r="I34" s="415"/>
    </row>
    <row r="35" spans="2:9" ht="12">
      <c r="B35" s="434" t="s">
        <v>148</v>
      </c>
      <c r="C35" s="435"/>
      <c r="D35" s="435"/>
      <c r="E35" s="435"/>
      <c r="F35" s="435"/>
      <c r="G35" s="435"/>
      <c r="H35" s="435"/>
      <c r="I35" s="436"/>
    </row>
    <row r="36" spans="2:9" ht="15.75" customHeight="1">
      <c r="B36" s="399" t="s">
        <v>20</v>
      </c>
      <c r="C36" s="408" t="s">
        <v>9</v>
      </c>
      <c r="D36" s="408" t="s">
        <v>47</v>
      </c>
      <c r="E36" s="408" t="s">
        <v>24</v>
      </c>
      <c r="F36" s="408" t="s">
        <v>11</v>
      </c>
      <c r="G36" s="408" t="s">
        <v>49</v>
      </c>
      <c r="H36" s="408" t="s">
        <v>13</v>
      </c>
      <c r="I36" s="419" t="s">
        <v>16</v>
      </c>
    </row>
    <row r="37" spans="2:9" ht="12">
      <c r="B37" s="399"/>
      <c r="C37" s="409"/>
      <c r="D37" s="409"/>
      <c r="E37" s="409"/>
      <c r="F37" s="409"/>
      <c r="G37" s="409"/>
      <c r="H37" s="409"/>
      <c r="I37" s="420"/>
    </row>
    <row r="38" spans="1:9" ht="12">
      <c r="A38" s="404" t="s">
        <v>172</v>
      </c>
      <c r="B38" s="202" t="s">
        <v>173</v>
      </c>
      <c r="C38" s="203">
        <v>0</v>
      </c>
      <c r="D38" s="203">
        <v>0</v>
      </c>
      <c r="E38" s="203">
        <v>0</v>
      </c>
      <c r="F38" s="203">
        <v>0</v>
      </c>
      <c r="G38" s="203">
        <v>0</v>
      </c>
      <c r="H38" s="203">
        <v>0</v>
      </c>
      <c r="I38" s="187">
        <v>0</v>
      </c>
    </row>
    <row r="39" spans="1:9" ht="12">
      <c r="A39" s="402"/>
      <c r="B39" s="202" t="s">
        <v>174</v>
      </c>
      <c r="C39" s="203">
        <v>342668</v>
      </c>
      <c r="D39" s="203">
        <v>1968598</v>
      </c>
      <c r="E39" s="203">
        <v>2011007</v>
      </c>
      <c r="F39" s="203">
        <v>721765</v>
      </c>
      <c r="G39" s="203">
        <v>3073579.513</v>
      </c>
      <c r="H39" s="203">
        <v>226986</v>
      </c>
      <c r="I39" s="187">
        <v>8344603.513</v>
      </c>
    </row>
    <row r="40" spans="1:9" ht="12">
      <c r="A40" s="402"/>
      <c r="B40" s="202" t="s">
        <v>175</v>
      </c>
      <c r="C40" s="203">
        <v>305999</v>
      </c>
      <c r="D40" s="203">
        <v>527602</v>
      </c>
      <c r="E40" s="203">
        <v>860746</v>
      </c>
      <c r="F40" s="203">
        <v>156685</v>
      </c>
      <c r="G40" s="203">
        <v>58608</v>
      </c>
      <c r="H40" s="203">
        <v>0</v>
      </c>
      <c r="I40" s="187">
        <v>1909640</v>
      </c>
    </row>
    <row r="41" spans="1:9" ht="12">
      <c r="A41" s="402"/>
      <c r="B41" s="202" t="s">
        <v>176</v>
      </c>
      <c r="C41" s="203">
        <v>141616</v>
      </c>
      <c r="D41" s="203">
        <v>247676</v>
      </c>
      <c r="E41" s="203">
        <v>249562</v>
      </c>
      <c r="F41" s="203">
        <v>154586</v>
      </c>
      <c r="G41" s="203">
        <v>698697.215</v>
      </c>
      <c r="H41" s="203">
        <v>30912</v>
      </c>
      <c r="I41" s="187">
        <v>1523049.2149999999</v>
      </c>
    </row>
    <row r="42" spans="1:9" ht="12">
      <c r="A42" s="402"/>
      <c r="B42" s="202" t="s">
        <v>177</v>
      </c>
      <c r="C42" s="203">
        <v>0</v>
      </c>
      <c r="D42" s="203">
        <v>23526</v>
      </c>
      <c r="E42" s="203">
        <v>33452</v>
      </c>
      <c r="F42" s="203">
        <v>26108</v>
      </c>
      <c r="G42" s="203">
        <v>15393.638</v>
      </c>
      <c r="H42" s="203">
        <v>23566</v>
      </c>
      <c r="I42" s="187">
        <v>122045.638</v>
      </c>
    </row>
    <row r="43" spans="1:9" ht="12">
      <c r="A43" s="402"/>
      <c r="B43" s="202" t="s">
        <v>178</v>
      </c>
      <c r="C43" s="203">
        <v>327</v>
      </c>
      <c r="D43" s="203">
        <v>139688</v>
      </c>
      <c r="E43" s="203">
        <v>0</v>
      </c>
      <c r="F43" s="203">
        <v>5462</v>
      </c>
      <c r="G43" s="203">
        <v>149678.925</v>
      </c>
      <c r="H43" s="203">
        <v>17314</v>
      </c>
      <c r="I43" s="187">
        <v>312469.925</v>
      </c>
    </row>
    <row r="44" spans="1:9" ht="12">
      <c r="A44" s="402"/>
      <c r="B44" s="202" t="s">
        <v>179</v>
      </c>
      <c r="C44" s="203">
        <v>2145</v>
      </c>
      <c r="D44" s="203">
        <v>21875</v>
      </c>
      <c r="E44" s="203">
        <v>0</v>
      </c>
      <c r="F44" s="203">
        <v>0</v>
      </c>
      <c r="G44" s="203">
        <v>35326.738</v>
      </c>
      <c r="H44" s="203">
        <v>23792</v>
      </c>
      <c r="I44" s="187">
        <v>83138.738</v>
      </c>
    </row>
    <row r="45" spans="1:9" ht="50.25">
      <c r="A45" s="402"/>
      <c r="B45" s="204" t="s">
        <v>180</v>
      </c>
      <c r="C45" s="205">
        <v>792755</v>
      </c>
      <c r="D45" s="205">
        <v>2928965</v>
      </c>
      <c r="E45" s="205">
        <v>3154767</v>
      </c>
      <c r="F45" s="205">
        <v>1064606</v>
      </c>
      <c r="G45" s="205">
        <v>4031284.028999999</v>
      </c>
      <c r="H45" s="205">
        <v>322570</v>
      </c>
      <c r="I45" s="212">
        <v>12294947.029000001</v>
      </c>
    </row>
    <row r="46" spans="1:9" ht="37.5">
      <c r="A46" s="402"/>
      <c r="B46" s="202" t="s">
        <v>181</v>
      </c>
      <c r="C46" s="203">
        <v>0</v>
      </c>
      <c r="D46" s="203">
        <v>0</v>
      </c>
      <c r="E46" s="203">
        <v>0</v>
      </c>
      <c r="F46" s="203">
        <v>0</v>
      </c>
      <c r="G46" s="203">
        <v>0</v>
      </c>
      <c r="H46" s="203">
        <v>0</v>
      </c>
      <c r="I46" s="187">
        <v>0</v>
      </c>
    </row>
    <row r="47" spans="1:9" ht="12">
      <c r="A47" s="402"/>
      <c r="B47" s="204" t="s">
        <v>182</v>
      </c>
      <c r="C47" s="205">
        <v>792755</v>
      </c>
      <c r="D47" s="205">
        <v>2928965</v>
      </c>
      <c r="E47" s="205">
        <v>3154767</v>
      </c>
      <c r="F47" s="205">
        <v>1064606</v>
      </c>
      <c r="G47" s="205">
        <v>4031284.028999999</v>
      </c>
      <c r="H47" s="205">
        <v>322570</v>
      </c>
      <c r="I47" s="212">
        <v>12294947.029000001</v>
      </c>
    </row>
    <row r="48" spans="1:9" ht="12">
      <c r="A48" s="402" t="s">
        <v>183</v>
      </c>
      <c r="B48" s="202" t="s">
        <v>173</v>
      </c>
      <c r="C48" s="203">
        <v>0</v>
      </c>
      <c r="D48" s="203">
        <v>0</v>
      </c>
      <c r="E48" s="203">
        <v>0</v>
      </c>
      <c r="F48" s="203">
        <v>0</v>
      </c>
      <c r="G48" s="203">
        <v>0</v>
      </c>
      <c r="H48" s="203">
        <v>0</v>
      </c>
      <c r="I48" s="187">
        <v>0</v>
      </c>
    </row>
    <row r="49" spans="1:9" ht="12">
      <c r="A49" s="402"/>
      <c r="B49" s="202" t="s">
        <v>184</v>
      </c>
      <c r="C49" s="203">
        <v>0</v>
      </c>
      <c r="D49" s="203">
        <v>0</v>
      </c>
      <c r="E49" s="203">
        <v>0</v>
      </c>
      <c r="F49" s="203">
        <v>0</v>
      </c>
      <c r="G49" s="203">
        <v>0</v>
      </c>
      <c r="H49" s="203">
        <v>0</v>
      </c>
      <c r="I49" s="187">
        <v>0</v>
      </c>
    </row>
    <row r="50" spans="1:9" ht="12">
      <c r="A50" s="402"/>
      <c r="B50" s="202" t="s">
        <v>175</v>
      </c>
      <c r="C50" s="203">
        <v>0</v>
      </c>
      <c r="D50" s="203">
        <v>0</v>
      </c>
      <c r="E50" s="203">
        <v>0</v>
      </c>
      <c r="F50" s="203">
        <v>146098</v>
      </c>
      <c r="G50" s="203">
        <v>0</v>
      </c>
      <c r="H50" s="203">
        <v>0</v>
      </c>
      <c r="I50" s="187">
        <v>146098</v>
      </c>
    </row>
    <row r="51" spans="1:9" ht="12">
      <c r="A51" s="402"/>
      <c r="B51" s="202" t="s">
        <v>176</v>
      </c>
      <c r="C51" s="203">
        <v>0</v>
      </c>
      <c r="D51" s="203">
        <v>0</v>
      </c>
      <c r="E51" s="203">
        <v>424584</v>
      </c>
      <c r="F51" s="203">
        <v>0</v>
      </c>
      <c r="G51" s="203">
        <v>0</v>
      </c>
      <c r="H51" s="203">
        <v>0</v>
      </c>
      <c r="I51" s="187">
        <v>424584</v>
      </c>
    </row>
    <row r="52" spans="1:9" ht="12">
      <c r="A52" s="402"/>
      <c r="B52" s="202" t="s">
        <v>185</v>
      </c>
      <c r="C52" s="203">
        <v>26907</v>
      </c>
      <c r="D52" s="203">
        <v>217384</v>
      </c>
      <c r="E52" s="203">
        <v>0</v>
      </c>
      <c r="F52" s="203">
        <v>12097</v>
      </c>
      <c r="G52" s="203">
        <v>289742</v>
      </c>
      <c r="H52" s="203">
        <v>5500</v>
      </c>
      <c r="I52" s="187">
        <v>551630</v>
      </c>
    </row>
    <row r="53" spans="1:9" ht="12">
      <c r="A53" s="402"/>
      <c r="B53" s="202" t="s">
        <v>178</v>
      </c>
      <c r="C53" s="203">
        <v>468</v>
      </c>
      <c r="D53" s="203">
        <v>333579</v>
      </c>
      <c r="E53" s="203">
        <v>13615</v>
      </c>
      <c r="F53" s="203">
        <v>49160</v>
      </c>
      <c r="G53" s="203">
        <v>178801</v>
      </c>
      <c r="H53" s="203">
        <v>88655</v>
      </c>
      <c r="I53" s="187">
        <v>664278</v>
      </c>
    </row>
    <row r="54" spans="1:9" ht="12">
      <c r="A54" s="402"/>
      <c r="B54" s="202" t="s">
        <v>179</v>
      </c>
      <c r="C54" s="203">
        <v>0</v>
      </c>
      <c r="D54" s="203">
        <v>0</v>
      </c>
      <c r="E54" s="203">
        <v>0</v>
      </c>
      <c r="F54" s="203">
        <v>0</v>
      </c>
      <c r="G54" s="203">
        <v>0</v>
      </c>
      <c r="H54" s="203">
        <v>0</v>
      </c>
      <c r="I54" s="187">
        <v>0</v>
      </c>
    </row>
    <row r="55" spans="1:9" ht="12">
      <c r="A55" s="403"/>
      <c r="B55" s="206" t="s">
        <v>186</v>
      </c>
      <c r="C55" s="207">
        <v>27375</v>
      </c>
      <c r="D55" s="207">
        <v>550963</v>
      </c>
      <c r="E55" s="207">
        <v>438199</v>
      </c>
      <c r="F55" s="207">
        <v>207355</v>
      </c>
      <c r="G55" s="207">
        <v>468543</v>
      </c>
      <c r="H55" s="207">
        <v>94155</v>
      </c>
      <c r="I55" s="213">
        <v>1786590</v>
      </c>
    </row>
    <row r="56" spans="1:9" ht="12">
      <c r="A56" s="208"/>
      <c r="B56" s="194" t="s">
        <v>23</v>
      </c>
      <c r="C56" s="209">
        <v>820130</v>
      </c>
      <c r="D56" s="209">
        <v>3479928</v>
      </c>
      <c r="E56" s="209">
        <v>3592966</v>
      </c>
      <c r="F56" s="209">
        <v>1271961</v>
      </c>
      <c r="G56" s="209">
        <v>4499827.028999999</v>
      </c>
      <c r="H56" s="209">
        <v>416725</v>
      </c>
      <c r="I56" s="214">
        <v>14081537.029000001</v>
      </c>
    </row>
    <row r="57" spans="1:9" ht="12">
      <c r="A57" s="405" t="s">
        <v>2</v>
      </c>
      <c r="B57" s="197" t="s">
        <v>187</v>
      </c>
      <c r="C57" s="203">
        <v>527000</v>
      </c>
      <c r="D57" s="203">
        <v>1370000</v>
      </c>
      <c r="E57" s="203">
        <v>764895</v>
      </c>
      <c r="F57" s="203">
        <v>536721</v>
      </c>
      <c r="G57" s="203">
        <v>208153</v>
      </c>
      <c r="H57" s="203">
        <v>50000</v>
      </c>
      <c r="I57" s="187">
        <v>3456769</v>
      </c>
    </row>
    <row r="58" spans="1:9" ht="12">
      <c r="A58" s="406"/>
      <c r="B58" s="197" t="s">
        <v>188</v>
      </c>
      <c r="C58" s="203">
        <v>-230573</v>
      </c>
      <c r="D58" s="203">
        <v>154552</v>
      </c>
      <c r="E58" s="203">
        <v>1126429</v>
      </c>
      <c r="F58" s="203">
        <v>600658</v>
      </c>
      <c r="G58" s="203">
        <v>4571289</v>
      </c>
      <c r="H58" s="203">
        <v>-16436</v>
      </c>
      <c r="I58" s="187">
        <v>6205919</v>
      </c>
    </row>
    <row r="59" spans="1:9" ht="12">
      <c r="A59" s="406"/>
      <c r="B59" s="197" t="s">
        <v>189</v>
      </c>
      <c r="C59" s="203">
        <v>0</v>
      </c>
      <c r="D59" s="203">
        <v>0</v>
      </c>
      <c r="E59" s="203">
        <v>0</v>
      </c>
      <c r="F59" s="203">
        <v>0</v>
      </c>
      <c r="G59" s="203">
        <v>0</v>
      </c>
      <c r="H59" s="203">
        <v>0</v>
      </c>
      <c r="I59" s="187">
        <v>0</v>
      </c>
    </row>
    <row r="60" spans="1:9" ht="12">
      <c r="A60" s="406"/>
      <c r="B60" s="197" t="s">
        <v>190</v>
      </c>
      <c r="C60" s="203">
        <v>0</v>
      </c>
      <c r="D60" s="203">
        <v>0</v>
      </c>
      <c r="E60" s="203">
        <v>0</v>
      </c>
      <c r="F60" s="203">
        <v>0</v>
      </c>
      <c r="G60" s="203">
        <v>0</v>
      </c>
      <c r="H60" s="203">
        <v>0</v>
      </c>
      <c r="I60" s="187">
        <v>0</v>
      </c>
    </row>
    <row r="61" spans="1:9" ht="12">
      <c r="A61" s="406"/>
      <c r="B61" s="197" t="s">
        <v>191</v>
      </c>
      <c r="C61" s="203">
        <v>0</v>
      </c>
      <c r="D61" s="203">
        <v>0</v>
      </c>
      <c r="E61" s="203">
        <v>0</v>
      </c>
      <c r="F61" s="203">
        <v>0</v>
      </c>
      <c r="G61" s="203">
        <v>0</v>
      </c>
      <c r="H61" s="203">
        <v>0</v>
      </c>
      <c r="I61" s="187">
        <v>0</v>
      </c>
    </row>
    <row r="62" spans="1:9" ht="12">
      <c r="A62" s="406"/>
      <c r="B62" s="197" t="s">
        <v>22</v>
      </c>
      <c r="C62" s="203">
        <v>0</v>
      </c>
      <c r="D62" s="203">
        <v>0</v>
      </c>
      <c r="E62" s="203">
        <v>0</v>
      </c>
      <c r="F62" s="203">
        <v>0</v>
      </c>
      <c r="G62" s="203">
        <v>5536878</v>
      </c>
      <c r="H62" s="203">
        <v>160631</v>
      </c>
      <c r="I62" s="187">
        <v>5697509</v>
      </c>
    </row>
    <row r="63" spans="1:9" ht="12">
      <c r="A63" s="406"/>
      <c r="B63" s="197" t="s">
        <v>192</v>
      </c>
      <c r="C63" s="203">
        <v>99452</v>
      </c>
      <c r="D63" s="203">
        <v>-96933</v>
      </c>
      <c r="E63" s="203">
        <v>77782</v>
      </c>
      <c r="F63" s="203">
        <v>37340</v>
      </c>
      <c r="G63" s="203">
        <v>-17043</v>
      </c>
      <c r="H63" s="203">
        <v>126179</v>
      </c>
      <c r="I63" s="187">
        <v>226777</v>
      </c>
    </row>
    <row r="64" spans="1:9" ht="12">
      <c r="A64" s="406"/>
      <c r="B64" s="197" t="s">
        <v>193</v>
      </c>
      <c r="C64" s="203">
        <v>0</v>
      </c>
      <c r="D64" s="203">
        <v>0</v>
      </c>
      <c r="E64" s="203">
        <v>0</v>
      </c>
      <c r="F64" s="203">
        <v>0</v>
      </c>
      <c r="G64" s="203">
        <v>0</v>
      </c>
      <c r="H64" s="203">
        <v>0</v>
      </c>
      <c r="I64" s="187">
        <v>0</v>
      </c>
    </row>
    <row r="65" spans="1:9" ht="24.75">
      <c r="A65" s="406"/>
      <c r="B65" s="210" t="s">
        <v>194</v>
      </c>
      <c r="C65" s="205">
        <v>395879</v>
      </c>
      <c r="D65" s="205">
        <v>1427619</v>
      </c>
      <c r="E65" s="205">
        <v>1969106</v>
      </c>
      <c r="F65" s="205">
        <v>1174719</v>
      </c>
      <c r="G65" s="205">
        <v>10299277</v>
      </c>
      <c r="H65" s="205">
        <v>320374</v>
      </c>
      <c r="I65" s="212">
        <v>15586974</v>
      </c>
    </row>
    <row r="66" spans="1:9" ht="12">
      <c r="A66" s="406"/>
      <c r="B66" s="197" t="s">
        <v>195</v>
      </c>
      <c r="C66" s="203">
        <v>0</v>
      </c>
      <c r="D66" s="203">
        <v>0</v>
      </c>
      <c r="E66" s="203">
        <v>0</v>
      </c>
      <c r="F66" s="203">
        <v>0</v>
      </c>
      <c r="G66" s="203">
        <v>0</v>
      </c>
      <c r="H66" s="203">
        <v>0</v>
      </c>
      <c r="I66" s="198">
        <v>0</v>
      </c>
    </row>
    <row r="67" spans="1:9" ht="12">
      <c r="A67" s="407"/>
      <c r="B67" s="199" t="s">
        <v>196</v>
      </c>
      <c r="C67" s="207">
        <v>395879</v>
      </c>
      <c r="D67" s="207">
        <v>1427619</v>
      </c>
      <c r="E67" s="207">
        <v>1969106</v>
      </c>
      <c r="F67" s="207">
        <v>1174719</v>
      </c>
      <c r="G67" s="207">
        <v>10299277</v>
      </c>
      <c r="H67" s="207">
        <v>320374</v>
      </c>
      <c r="I67" s="213">
        <v>15586974</v>
      </c>
    </row>
    <row r="68" spans="1:9" ht="12">
      <c r="A68" s="200"/>
      <c r="B68" s="194" t="s">
        <v>197</v>
      </c>
      <c r="C68" s="209">
        <v>1216009</v>
      </c>
      <c r="D68" s="209">
        <v>4907547</v>
      </c>
      <c r="E68" s="209">
        <v>5562072</v>
      </c>
      <c r="F68" s="209">
        <v>2446680</v>
      </c>
      <c r="G68" s="209">
        <v>14799104.029</v>
      </c>
      <c r="H68" s="209">
        <v>737099</v>
      </c>
      <c r="I68" s="214">
        <v>29668511.029</v>
      </c>
    </row>
    <row r="69" spans="1:9" ht="12">
      <c r="A69" s="211"/>
      <c r="B69" s="431" t="s">
        <v>117</v>
      </c>
      <c r="C69" s="432"/>
      <c r="D69" s="432"/>
      <c r="E69" s="432"/>
      <c r="F69" s="432"/>
      <c r="G69" s="432"/>
      <c r="H69" s="432"/>
      <c r="I69" s="433"/>
    </row>
    <row r="70" spans="1:9" ht="12">
      <c r="A70" s="201"/>
      <c r="B70" s="438"/>
      <c r="C70" s="439"/>
      <c r="D70" s="439"/>
      <c r="E70" s="439"/>
      <c r="F70" s="439"/>
      <c r="G70" s="439"/>
      <c r="H70" s="439"/>
      <c r="I70" s="440"/>
    </row>
    <row r="71" spans="2:9" ht="12">
      <c r="B71" s="437"/>
      <c r="C71" s="437"/>
      <c r="D71" s="437"/>
      <c r="E71" s="437"/>
      <c r="F71" s="437"/>
      <c r="G71" s="437"/>
      <c r="H71" s="437"/>
      <c r="I71" s="437"/>
    </row>
    <row r="72" spans="2:9" ht="12">
      <c r="B72" s="437"/>
      <c r="C72" s="437"/>
      <c r="D72" s="437"/>
      <c r="E72" s="437"/>
      <c r="F72" s="437"/>
      <c r="G72" s="437"/>
      <c r="H72" s="437"/>
      <c r="I72" s="437"/>
    </row>
    <row r="73" ht="12">
      <c r="B73" s="134" t="s">
        <v>59</v>
      </c>
    </row>
  </sheetData>
  <sheetProtection/>
  <mergeCells count="34">
    <mergeCell ref="B72:I72"/>
    <mergeCell ref="B32:I32"/>
    <mergeCell ref="B33:I33"/>
    <mergeCell ref="B34:I34"/>
    <mergeCell ref="B70:I70"/>
    <mergeCell ref="B69:I69"/>
    <mergeCell ref="H36:H37"/>
    <mergeCell ref="I36:I37"/>
    <mergeCell ref="E36:E37"/>
    <mergeCell ref="F36:F37"/>
    <mergeCell ref="B71:I71"/>
    <mergeCell ref="B1:I1"/>
    <mergeCell ref="B2:I2"/>
    <mergeCell ref="B31:I31"/>
    <mergeCell ref="E4:E5"/>
    <mergeCell ref="I4:I5"/>
    <mergeCell ref="G4:G5"/>
    <mergeCell ref="B4:B5"/>
    <mergeCell ref="C4:C5"/>
    <mergeCell ref="H4:H5"/>
    <mergeCell ref="B3:I3"/>
    <mergeCell ref="B36:B37"/>
    <mergeCell ref="C36:C37"/>
    <mergeCell ref="G36:G37"/>
    <mergeCell ref="D36:D37"/>
    <mergeCell ref="B35:I35"/>
    <mergeCell ref="F4:F5"/>
    <mergeCell ref="D4:D5"/>
    <mergeCell ref="A6:A17"/>
    <mergeCell ref="A18:A28"/>
    <mergeCell ref="B30:I30"/>
    <mergeCell ref="A38:A47"/>
    <mergeCell ref="A48:A55"/>
    <mergeCell ref="A57:A67"/>
  </mergeCells>
  <hyperlinks>
    <hyperlink ref="K1" location="Indice!A8" display="Volver"/>
    <hyperlink ref="B73"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L34"/>
  <sheetViews>
    <sheetView showGridLines="0" zoomScale="80" zoomScaleNormal="80" zoomScalePageLayoutView="0" workbookViewId="0" topLeftCell="A1">
      <selection activeCell="A1" sqref="A1:J1"/>
    </sheetView>
  </sheetViews>
  <sheetFormatPr defaultColWidth="9" defaultRowHeight="11.25"/>
  <cols>
    <col min="1" max="1" width="60.66015625" style="140" customWidth="1"/>
    <col min="2" max="2" width="18.66015625" style="140" customWidth="1"/>
    <col min="3" max="3" width="17.33203125" style="140" customWidth="1"/>
    <col min="4" max="4" width="16" style="140" customWidth="1"/>
    <col min="5" max="5" width="16.16015625" style="140" bestFit="1" customWidth="1"/>
    <col min="6" max="6" width="18.33203125" style="140" customWidth="1"/>
    <col min="7" max="7" width="18" style="140" customWidth="1"/>
    <col min="8" max="8" width="16.83203125" style="140" customWidth="1"/>
    <col min="9" max="9" width="14.5" style="140" customWidth="1"/>
    <col min="10" max="10" width="20" style="140" customWidth="1"/>
    <col min="11" max="11" width="5.66015625" style="139" customWidth="1"/>
    <col min="12" max="12" width="12.16015625" style="139" bestFit="1" customWidth="1"/>
    <col min="13" max="16384" width="9" style="139" customWidth="1"/>
  </cols>
  <sheetData>
    <row r="1" spans="1:12" ht="12">
      <c r="A1" s="343" t="s">
        <v>38</v>
      </c>
      <c r="B1" s="344"/>
      <c r="C1" s="344"/>
      <c r="D1" s="344"/>
      <c r="E1" s="344"/>
      <c r="F1" s="344"/>
      <c r="G1" s="344"/>
      <c r="H1" s="344"/>
      <c r="I1" s="344"/>
      <c r="J1" s="345"/>
      <c r="L1" s="134" t="s">
        <v>59</v>
      </c>
    </row>
    <row r="2" spans="1:10" ht="12">
      <c r="A2" s="413" t="s">
        <v>198</v>
      </c>
      <c r="B2" s="414"/>
      <c r="C2" s="414"/>
      <c r="D2" s="414"/>
      <c r="E2" s="414"/>
      <c r="F2" s="414"/>
      <c r="G2" s="414"/>
      <c r="H2" s="414"/>
      <c r="I2" s="414"/>
      <c r="J2" s="415"/>
    </row>
    <row r="3" spans="1:10" ht="12">
      <c r="A3" s="421" t="s">
        <v>148</v>
      </c>
      <c r="B3" s="422"/>
      <c r="C3" s="422"/>
      <c r="D3" s="422"/>
      <c r="E3" s="422"/>
      <c r="F3" s="422"/>
      <c r="G3" s="422"/>
      <c r="H3" s="422"/>
      <c r="I3" s="422"/>
      <c r="J3" s="423"/>
    </row>
    <row r="4" spans="1:10" ht="15.75" customHeight="1">
      <c r="A4" s="399" t="s">
        <v>20</v>
      </c>
      <c r="B4" s="408" t="s">
        <v>5</v>
      </c>
      <c r="C4" s="408" t="s">
        <v>60</v>
      </c>
      <c r="D4" s="408" t="s">
        <v>6</v>
      </c>
      <c r="E4" s="408" t="s">
        <v>12</v>
      </c>
      <c r="F4" s="408" t="s">
        <v>42</v>
      </c>
      <c r="G4" s="408" t="s">
        <v>30</v>
      </c>
      <c r="H4" s="408" t="s">
        <v>48</v>
      </c>
      <c r="I4" s="408" t="s">
        <v>7</v>
      </c>
      <c r="J4" s="419" t="s">
        <v>16</v>
      </c>
    </row>
    <row r="5" spans="1:10" ht="12">
      <c r="A5" s="449"/>
      <c r="B5" s="409"/>
      <c r="C5" s="409"/>
      <c r="D5" s="409"/>
      <c r="E5" s="409"/>
      <c r="F5" s="409"/>
      <c r="G5" s="409"/>
      <c r="H5" s="409"/>
      <c r="I5" s="409"/>
      <c r="J5" s="420"/>
    </row>
    <row r="6" spans="1:10" ht="12">
      <c r="A6" s="197" t="s">
        <v>80</v>
      </c>
      <c r="B6" s="215">
        <v>319058048</v>
      </c>
      <c r="C6" s="215">
        <v>343625619</v>
      </c>
      <c r="D6" s="215">
        <v>108663795</v>
      </c>
      <c r="E6" s="215">
        <v>4339009</v>
      </c>
      <c r="F6" s="215">
        <v>208676786</v>
      </c>
      <c r="G6" s="215">
        <v>332355212</v>
      </c>
      <c r="H6" s="215">
        <v>275380026</v>
      </c>
      <c r="I6" s="215">
        <v>0</v>
      </c>
      <c r="J6" s="216">
        <v>1592098495</v>
      </c>
    </row>
    <row r="7" spans="1:10" ht="12">
      <c r="A7" s="197" t="s">
        <v>199</v>
      </c>
      <c r="B7" s="215">
        <v>-264800717</v>
      </c>
      <c r="C7" s="215">
        <v>-291877863</v>
      </c>
      <c r="D7" s="215">
        <v>-92903246</v>
      </c>
      <c r="E7" s="215">
        <v>-2870927</v>
      </c>
      <c r="F7" s="215">
        <v>-179970950</v>
      </c>
      <c r="G7" s="215">
        <v>-283454120</v>
      </c>
      <c r="H7" s="215">
        <v>-228038018</v>
      </c>
      <c r="I7" s="215">
        <v>0</v>
      </c>
      <c r="J7" s="216">
        <v>-1343915841</v>
      </c>
    </row>
    <row r="8" spans="1:10" ht="12">
      <c r="A8" s="210" t="s">
        <v>82</v>
      </c>
      <c r="B8" s="217">
        <v>54257331</v>
      </c>
      <c r="C8" s="217">
        <v>51747756</v>
      </c>
      <c r="D8" s="217">
        <v>15760549</v>
      </c>
      <c r="E8" s="217">
        <v>1468082</v>
      </c>
      <c r="F8" s="217">
        <v>28705836</v>
      </c>
      <c r="G8" s="217">
        <v>48901092</v>
      </c>
      <c r="H8" s="217">
        <v>47342008</v>
      </c>
      <c r="I8" s="217">
        <v>0</v>
      </c>
      <c r="J8" s="218">
        <v>248182654</v>
      </c>
    </row>
    <row r="9" spans="1:10" ht="37.5">
      <c r="A9" s="197" t="s">
        <v>200</v>
      </c>
      <c r="B9" s="215">
        <v>0</v>
      </c>
      <c r="C9" s="215">
        <v>0</v>
      </c>
      <c r="D9" s="215">
        <v>0</v>
      </c>
      <c r="E9" s="215">
        <v>0</v>
      </c>
      <c r="F9" s="215">
        <v>0</v>
      </c>
      <c r="G9" s="215">
        <v>0</v>
      </c>
      <c r="H9" s="215">
        <v>0</v>
      </c>
      <c r="I9" s="215">
        <v>0</v>
      </c>
      <c r="J9" s="219">
        <v>0</v>
      </c>
    </row>
    <row r="10" spans="1:10" ht="37.5">
      <c r="A10" s="197" t="s">
        <v>201</v>
      </c>
      <c r="B10" s="215">
        <v>0</v>
      </c>
      <c r="C10" s="215">
        <v>0</v>
      </c>
      <c r="D10" s="215">
        <v>0</v>
      </c>
      <c r="E10" s="215">
        <v>0</v>
      </c>
      <c r="F10" s="215">
        <v>0</v>
      </c>
      <c r="G10" s="215">
        <v>0</v>
      </c>
      <c r="H10" s="215">
        <v>0</v>
      </c>
      <c r="I10" s="215">
        <v>0</v>
      </c>
      <c r="J10" s="220">
        <v>0</v>
      </c>
    </row>
    <row r="11" spans="1:10" ht="12">
      <c r="A11" s="197" t="s">
        <v>202</v>
      </c>
      <c r="B11" s="215">
        <v>4409720</v>
      </c>
      <c r="C11" s="215">
        <v>1566385</v>
      </c>
      <c r="D11" s="215">
        <v>2589014</v>
      </c>
      <c r="E11" s="215">
        <v>592412</v>
      </c>
      <c r="F11" s="215">
        <v>5117161</v>
      </c>
      <c r="G11" s="215">
        <v>6315249</v>
      </c>
      <c r="H11" s="215">
        <v>1754509</v>
      </c>
      <c r="I11" s="215">
        <v>0</v>
      </c>
      <c r="J11" s="220">
        <v>22344450</v>
      </c>
    </row>
    <row r="12" spans="1:10" ht="12">
      <c r="A12" s="197" t="s">
        <v>203</v>
      </c>
      <c r="B12" s="215">
        <v>0</v>
      </c>
      <c r="C12" s="215">
        <v>0</v>
      </c>
      <c r="D12" s="215">
        <v>0</v>
      </c>
      <c r="E12" s="215">
        <v>0</v>
      </c>
      <c r="F12" s="215">
        <v>0</v>
      </c>
      <c r="G12" s="215">
        <v>0</v>
      </c>
      <c r="H12" s="215">
        <v>0</v>
      </c>
      <c r="I12" s="215">
        <v>0</v>
      </c>
      <c r="J12" s="220">
        <v>0</v>
      </c>
    </row>
    <row r="13" spans="1:10" ht="12">
      <c r="A13" s="197" t="s">
        <v>204</v>
      </c>
      <c r="B13" s="215">
        <v>-33990366</v>
      </c>
      <c r="C13" s="215">
        <v>-36039031</v>
      </c>
      <c r="D13" s="215">
        <v>-8771171</v>
      </c>
      <c r="E13" s="215">
        <v>-1597164</v>
      </c>
      <c r="F13" s="215">
        <v>-27946096</v>
      </c>
      <c r="G13" s="215">
        <v>-36982690</v>
      </c>
      <c r="H13" s="215">
        <v>-36196302</v>
      </c>
      <c r="I13" s="215">
        <v>0</v>
      </c>
      <c r="J13" s="220">
        <v>-181522820</v>
      </c>
    </row>
    <row r="14" spans="1:10" ht="12">
      <c r="A14" s="197" t="s">
        <v>205</v>
      </c>
      <c r="B14" s="215">
        <v>0</v>
      </c>
      <c r="C14" s="215">
        <v>0</v>
      </c>
      <c r="D14" s="215">
        <v>-1036641</v>
      </c>
      <c r="E14" s="215">
        <v>-67319</v>
      </c>
      <c r="F14" s="215">
        <v>-2632140</v>
      </c>
      <c r="G14" s="215">
        <v>-3250398</v>
      </c>
      <c r="H14" s="215">
        <v>-253927</v>
      </c>
      <c r="I14" s="215">
        <v>0</v>
      </c>
      <c r="J14" s="220">
        <v>-7240425</v>
      </c>
    </row>
    <row r="15" spans="1:10" ht="12">
      <c r="A15" s="197" t="s">
        <v>206</v>
      </c>
      <c r="B15" s="215">
        <v>0</v>
      </c>
      <c r="C15" s="215">
        <v>-443538</v>
      </c>
      <c r="D15" s="215">
        <v>0</v>
      </c>
      <c r="E15" s="215">
        <v>0</v>
      </c>
      <c r="F15" s="215">
        <v>26833</v>
      </c>
      <c r="G15" s="215">
        <v>0</v>
      </c>
      <c r="H15" s="215">
        <v>0</v>
      </c>
      <c r="I15" s="215">
        <v>0</v>
      </c>
      <c r="J15" s="220">
        <v>-416705</v>
      </c>
    </row>
    <row r="16" spans="1:10" ht="12">
      <c r="A16" s="197" t="s">
        <v>207</v>
      </c>
      <c r="B16" s="215">
        <v>4668720</v>
      </c>
      <c r="C16" s="215">
        <v>1753041</v>
      </c>
      <c r="D16" s="215">
        <v>1710602</v>
      </c>
      <c r="E16" s="215">
        <v>60053</v>
      </c>
      <c r="F16" s="215">
        <v>4433123</v>
      </c>
      <c r="G16" s="215">
        <v>5256738</v>
      </c>
      <c r="H16" s="215">
        <v>1995114</v>
      </c>
      <c r="I16" s="215">
        <v>4471</v>
      </c>
      <c r="J16" s="220">
        <v>19881862</v>
      </c>
    </row>
    <row r="17" spans="1:10" ht="12">
      <c r="A17" s="197" t="s">
        <v>208</v>
      </c>
      <c r="B17" s="215">
        <v>-28052</v>
      </c>
      <c r="C17" s="215">
        <v>-420280</v>
      </c>
      <c r="D17" s="215">
        <v>-313340</v>
      </c>
      <c r="E17" s="215">
        <v>0</v>
      </c>
      <c r="F17" s="215">
        <v>-187474</v>
      </c>
      <c r="G17" s="215">
        <v>-599380</v>
      </c>
      <c r="H17" s="215">
        <v>-650578</v>
      </c>
      <c r="I17" s="215">
        <v>-645</v>
      </c>
      <c r="J17" s="220">
        <v>-2199749</v>
      </c>
    </row>
    <row r="18" spans="1:10" ht="50.25">
      <c r="A18" s="197" t="s">
        <v>209</v>
      </c>
      <c r="B18" s="215">
        <v>0</v>
      </c>
      <c r="C18" s="215">
        <v>0</v>
      </c>
      <c r="D18" s="215">
        <v>0</v>
      </c>
      <c r="E18" s="215">
        <v>0</v>
      </c>
      <c r="F18" s="215">
        <v>0</v>
      </c>
      <c r="G18" s="215">
        <v>0</v>
      </c>
      <c r="H18" s="215">
        <v>0</v>
      </c>
      <c r="I18" s="215">
        <v>0</v>
      </c>
      <c r="J18" s="220">
        <v>0</v>
      </c>
    </row>
    <row r="19" spans="1:10" ht="12">
      <c r="A19" s="197" t="s">
        <v>210</v>
      </c>
      <c r="B19" s="215">
        <v>0</v>
      </c>
      <c r="C19" s="215">
        <v>0</v>
      </c>
      <c r="D19" s="215">
        <v>0</v>
      </c>
      <c r="E19" s="215">
        <v>0</v>
      </c>
      <c r="F19" s="215">
        <v>0</v>
      </c>
      <c r="G19" s="215">
        <v>-1161</v>
      </c>
      <c r="H19" s="215">
        <v>0</v>
      </c>
      <c r="I19" s="215">
        <v>0</v>
      </c>
      <c r="J19" s="220">
        <v>-1161</v>
      </c>
    </row>
    <row r="20" spans="1:10" ht="12">
      <c r="A20" s="197" t="s">
        <v>211</v>
      </c>
      <c r="B20" s="215">
        <v>269687</v>
      </c>
      <c r="C20" s="215">
        <v>1273421</v>
      </c>
      <c r="D20" s="215">
        <v>421975</v>
      </c>
      <c r="E20" s="215">
        <v>-24698</v>
      </c>
      <c r="F20" s="215">
        <v>167634</v>
      </c>
      <c r="G20" s="215">
        <v>1409454</v>
      </c>
      <c r="H20" s="215">
        <v>-5435</v>
      </c>
      <c r="I20" s="215">
        <v>1306</v>
      </c>
      <c r="J20" s="220">
        <v>3513344</v>
      </c>
    </row>
    <row r="21" spans="1:10" ht="50.25">
      <c r="A21" s="197" t="s">
        <v>212</v>
      </c>
      <c r="B21" s="215">
        <v>0</v>
      </c>
      <c r="C21" s="215">
        <v>0</v>
      </c>
      <c r="D21" s="215">
        <v>0</v>
      </c>
      <c r="E21" s="215">
        <v>819829</v>
      </c>
      <c r="F21" s="215">
        <v>0</v>
      </c>
      <c r="G21" s="215">
        <v>0</v>
      </c>
      <c r="H21" s="215">
        <v>0</v>
      </c>
      <c r="I21" s="215">
        <v>0</v>
      </c>
      <c r="J21" s="220">
        <v>819829</v>
      </c>
    </row>
    <row r="22" spans="1:10" ht="12">
      <c r="A22" s="210" t="s">
        <v>213</v>
      </c>
      <c r="B22" s="217">
        <v>29587040</v>
      </c>
      <c r="C22" s="217">
        <v>19437754</v>
      </c>
      <c r="D22" s="217">
        <v>10360988</v>
      </c>
      <c r="E22" s="217">
        <v>1251195</v>
      </c>
      <c r="F22" s="217">
        <v>7684877</v>
      </c>
      <c r="G22" s="217">
        <v>21048904</v>
      </c>
      <c r="H22" s="217">
        <v>13985389</v>
      </c>
      <c r="I22" s="217">
        <v>5132</v>
      </c>
      <c r="J22" s="218">
        <v>103361279</v>
      </c>
    </row>
    <row r="23" spans="1:10" ht="12">
      <c r="A23" s="197" t="s">
        <v>85</v>
      </c>
      <c r="B23" s="215">
        <v>-5778842</v>
      </c>
      <c r="C23" s="215">
        <v>-4287478</v>
      </c>
      <c r="D23" s="215">
        <v>-2168005</v>
      </c>
      <c r="E23" s="215">
        <v>-535685</v>
      </c>
      <c r="F23" s="215">
        <v>-1460527</v>
      </c>
      <c r="G23" s="215">
        <v>-4628620</v>
      </c>
      <c r="H23" s="215">
        <v>-3345529</v>
      </c>
      <c r="I23" s="215">
        <v>-533</v>
      </c>
      <c r="J23" s="215">
        <v>-22205219</v>
      </c>
    </row>
    <row r="24" spans="1:10" ht="24.75">
      <c r="A24" s="210" t="s">
        <v>214</v>
      </c>
      <c r="B24" s="217">
        <v>23808198</v>
      </c>
      <c r="C24" s="217">
        <v>15150276</v>
      </c>
      <c r="D24" s="217">
        <v>8192983</v>
      </c>
      <c r="E24" s="217">
        <v>715510</v>
      </c>
      <c r="F24" s="217">
        <v>6224350</v>
      </c>
      <c r="G24" s="217">
        <v>16420284</v>
      </c>
      <c r="H24" s="217">
        <v>10639860</v>
      </c>
      <c r="I24" s="217">
        <v>4599</v>
      </c>
      <c r="J24" s="218">
        <v>81156060</v>
      </c>
    </row>
    <row r="25" spans="1:10" ht="24.75">
      <c r="A25" s="197" t="s">
        <v>215</v>
      </c>
      <c r="B25" s="215">
        <v>0</v>
      </c>
      <c r="C25" s="215">
        <v>0</v>
      </c>
      <c r="D25" s="215">
        <v>0</v>
      </c>
      <c r="E25" s="215">
        <v>0</v>
      </c>
      <c r="F25" s="215">
        <v>0</v>
      </c>
      <c r="G25" s="215">
        <v>0</v>
      </c>
      <c r="H25" s="215">
        <v>0</v>
      </c>
      <c r="I25" s="215">
        <v>0</v>
      </c>
      <c r="J25" s="215">
        <v>0</v>
      </c>
    </row>
    <row r="26" spans="1:10" ht="12">
      <c r="A26" s="199" t="s">
        <v>86</v>
      </c>
      <c r="B26" s="217">
        <v>23808198</v>
      </c>
      <c r="C26" s="217">
        <v>15150276</v>
      </c>
      <c r="D26" s="217">
        <v>8192983</v>
      </c>
      <c r="E26" s="217">
        <v>715510</v>
      </c>
      <c r="F26" s="217">
        <v>6224350</v>
      </c>
      <c r="G26" s="217">
        <v>16420284</v>
      </c>
      <c r="H26" s="217">
        <v>10639860</v>
      </c>
      <c r="I26" s="217">
        <v>4599</v>
      </c>
      <c r="J26" s="218">
        <v>81156060</v>
      </c>
    </row>
    <row r="27" spans="1:10" ht="12">
      <c r="A27" s="442" t="s">
        <v>117</v>
      </c>
      <c r="B27" s="443"/>
      <c r="C27" s="443"/>
      <c r="D27" s="443"/>
      <c r="E27" s="443"/>
      <c r="F27" s="443"/>
      <c r="G27" s="443"/>
      <c r="H27" s="443"/>
      <c r="I27" s="443"/>
      <c r="J27" s="444"/>
    </row>
    <row r="28" spans="1:10" ht="11.25" customHeight="1">
      <c r="A28" s="446"/>
      <c r="B28" s="447"/>
      <c r="C28" s="447"/>
      <c r="D28" s="447"/>
      <c r="E28" s="447"/>
      <c r="F28" s="447"/>
      <c r="G28" s="447"/>
      <c r="H28" s="447"/>
      <c r="I28" s="447"/>
      <c r="J28" s="448"/>
    </row>
    <row r="29" spans="1:10" ht="12">
      <c r="A29" s="445"/>
      <c r="B29" s="445"/>
      <c r="C29" s="445"/>
      <c r="D29" s="445"/>
      <c r="E29" s="445"/>
      <c r="F29" s="445"/>
      <c r="G29" s="445"/>
      <c r="H29" s="445"/>
      <c r="I29" s="445"/>
      <c r="J29" s="445"/>
    </row>
    <row r="31" ht="12">
      <c r="A31" s="134" t="s">
        <v>59</v>
      </c>
    </row>
    <row r="34" spans="1:2" ht="12">
      <c r="A34" s="141"/>
      <c r="B34" s="141"/>
    </row>
  </sheetData>
  <sheetProtection/>
  <mergeCells count="16">
    <mergeCell ref="A4:A5"/>
    <mergeCell ref="B4:B5"/>
    <mergeCell ref="F4:F5"/>
    <mergeCell ref="C4:C5"/>
    <mergeCell ref="D4:D5"/>
    <mergeCell ref="E4:E5"/>
    <mergeCell ref="A27:J27"/>
    <mergeCell ref="A1:J1"/>
    <mergeCell ref="A2:J2"/>
    <mergeCell ref="A29:J29"/>
    <mergeCell ref="A28:J28"/>
    <mergeCell ref="G4:G5"/>
    <mergeCell ref="H4:H5"/>
    <mergeCell ref="I4:I5"/>
    <mergeCell ref="J4:J5"/>
    <mergeCell ref="A3:J3"/>
  </mergeCells>
  <conditionalFormatting sqref="B6:I8 C10:I10 C17:I18 C23:I23 C25:I25">
    <cfRule type="expression" priority="11" dxfId="142" stopIfTrue="1">
      <formula>C6="totalizador"</formula>
    </cfRule>
  </conditionalFormatting>
  <conditionalFormatting sqref="B9:I21">
    <cfRule type="expression" priority="10" dxfId="142" stopIfTrue="1">
      <formula>C9="totalizador"</formula>
    </cfRule>
  </conditionalFormatting>
  <conditionalFormatting sqref="B23">
    <cfRule type="expression" priority="9" dxfId="142" stopIfTrue="1">
      <formula>C23="totalizador"</formula>
    </cfRule>
  </conditionalFormatting>
  <conditionalFormatting sqref="B25">
    <cfRule type="expression" priority="8" dxfId="142" stopIfTrue="1">
      <formula>C25="totalizador"</formula>
    </cfRule>
  </conditionalFormatting>
  <conditionalFormatting sqref="B9:I21">
    <cfRule type="expression" priority="7" dxfId="142" stopIfTrue="1">
      <formula>C9="totalizador"</formula>
    </cfRule>
  </conditionalFormatting>
  <conditionalFormatting sqref="B23">
    <cfRule type="expression" priority="6" dxfId="142" stopIfTrue="1">
      <formula>C23="totalizador"</formula>
    </cfRule>
  </conditionalFormatting>
  <conditionalFormatting sqref="B25">
    <cfRule type="expression" priority="5" dxfId="142" stopIfTrue="1">
      <formula>C25="totalizador"</formula>
    </cfRule>
  </conditionalFormatting>
  <conditionalFormatting sqref="C23:I23">
    <cfRule type="expression" priority="4" dxfId="142" stopIfTrue="1">
      <formula>D23="totalizador"</formula>
    </cfRule>
  </conditionalFormatting>
  <conditionalFormatting sqref="C23:I23">
    <cfRule type="expression" priority="3" dxfId="142" stopIfTrue="1">
      <formula>D23="totalizador"</formula>
    </cfRule>
  </conditionalFormatting>
  <conditionalFormatting sqref="C25:I25">
    <cfRule type="expression" priority="2" dxfId="142" stopIfTrue="1">
      <formula>D25="totalizador"</formula>
    </cfRule>
  </conditionalFormatting>
  <conditionalFormatting sqref="C25:I25">
    <cfRule type="expression" priority="1" dxfId="142" stopIfTrue="1">
      <formula>D25="totalizador"</formula>
    </cfRule>
  </conditionalFormatting>
  <conditionalFormatting sqref="J8 J10 J17:J18 J23 J25">
    <cfRule type="expression" priority="12" dxfId="142" stopIfTrue="1">
      <formula>'Estado Resultados I_abiertas'!#REF!="totalizador"</formula>
    </cfRule>
  </conditionalFormatting>
  <hyperlinks>
    <hyperlink ref="L1" location="Indice!A8" display="Volver"/>
    <hyperlink ref="A31"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scale="92" r:id="rId1"/>
</worksheet>
</file>

<file path=xl/worksheets/sheet13.xml><?xml version="1.0" encoding="utf-8"?>
<worksheet xmlns="http://schemas.openxmlformats.org/spreadsheetml/2006/main" xmlns:r="http://schemas.openxmlformats.org/officeDocument/2006/relationships">
  <sheetPr>
    <pageSetUpPr fitToPage="1"/>
  </sheetPr>
  <dimension ref="A1:J31"/>
  <sheetViews>
    <sheetView showGridLines="0" zoomScale="80" zoomScaleNormal="80" zoomScalePageLayoutView="0" workbookViewId="0" topLeftCell="A1">
      <selection activeCell="A1" sqref="A1:H1"/>
    </sheetView>
  </sheetViews>
  <sheetFormatPr defaultColWidth="9" defaultRowHeight="11.25"/>
  <cols>
    <col min="1" max="1" width="60.66015625" style="140" customWidth="1"/>
    <col min="2" max="2" width="14" style="140" customWidth="1"/>
    <col min="3" max="3" width="15.83203125" style="140" customWidth="1"/>
    <col min="4" max="4" width="17" style="140" customWidth="1"/>
    <col min="5" max="5" width="15.66015625" style="140" customWidth="1"/>
    <col min="6" max="6" width="16.33203125" style="140" customWidth="1"/>
    <col min="7" max="7" width="15.66015625" style="140" customWidth="1"/>
    <col min="8" max="8" width="16.5" style="140" customWidth="1"/>
    <col min="9" max="9" width="5.16015625" style="139" customWidth="1"/>
    <col min="10" max="10" width="12.16015625" style="139" bestFit="1" customWidth="1"/>
    <col min="11" max="16384" width="9" style="139" customWidth="1"/>
  </cols>
  <sheetData>
    <row r="1" spans="1:10" ht="12">
      <c r="A1" s="343" t="s">
        <v>39</v>
      </c>
      <c r="B1" s="344"/>
      <c r="C1" s="344"/>
      <c r="D1" s="344"/>
      <c r="E1" s="344"/>
      <c r="F1" s="344"/>
      <c r="G1" s="344"/>
      <c r="H1" s="345"/>
      <c r="J1" s="134" t="s">
        <v>59</v>
      </c>
    </row>
    <row r="2" spans="1:8" ht="12">
      <c r="A2" s="413" t="s">
        <v>198</v>
      </c>
      <c r="B2" s="414"/>
      <c r="C2" s="414"/>
      <c r="D2" s="414"/>
      <c r="E2" s="414"/>
      <c r="F2" s="414"/>
      <c r="G2" s="414"/>
      <c r="H2" s="415"/>
    </row>
    <row r="3" spans="1:8" ht="12">
      <c r="A3" s="434" t="s">
        <v>148</v>
      </c>
      <c r="B3" s="435"/>
      <c r="C3" s="435"/>
      <c r="D3" s="435"/>
      <c r="E3" s="435"/>
      <c r="F3" s="435"/>
      <c r="G3" s="435"/>
      <c r="H3" s="436"/>
    </row>
    <row r="4" spans="1:8" ht="15.75" customHeight="1">
      <c r="A4" s="399" t="s">
        <v>20</v>
      </c>
      <c r="B4" s="408" t="s">
        <v>9</v>
      </c>
      <c r="C4" s="408" t="s">
        <v>47</v>
      </c>
      <c r="D4" s="408" t="s">
        <v>24</v>
      </c>
      <c r="E4" s="408" t="s">
        <v>11</v>
      </c>
      <c r="F4" s="408" t="s">
        <v>49</v>
      </c>
      <c r="G4" s="408" t="s">
        <v>13</v>
      </c>
      <c r="H4" s="419" t="s">
        <v>16</v>
      </c>
    </row>
    <row r="5" spans="1:8" ht="12">
      <c r="A5" s="449"/>
      <c r="B5" s="409"/>
      <c r="C5" s="409"/>
      <c r="D5" s="409"/>
      <c r="E5" s="409"/>
      <c r="F5" s="409"/>
      <c r="G5" s="409"/>
      <c r="H5" s="420"/>
    </row>
    <row r="6" spans="1:8" ht="12">
      <c r="A6" s="197" t="s">
        <v>80</v>
      </c>
      <c r="B6" s="215">
        <v>6703476</v>
      </c>
      <c r="C6" s="215">
        <v>36711621</v>
      </c>
      <c r="D6" s="215">
        <v>19191824</v>
      </c>
      <c r="E6" s="215">
        <v>9910101</v>
      </c>
      <c r="F6" s="215">
        <v>18041920.537</v>
      </c>
      <c r="G6" s="215">
        <v>2193314</v>
      </c>
      <c r="H6" s="216">
        <v>92752256.537</v>
      </c>
    </row>
    <row r="7" spans="1:8" ht="12">
      <c r="A7" s="197" t="s">
        <v>199</v>
      </c>
      <c r="B7" s="215">
        <v>-6373436</v>
      </c>
      <c r="C7" s="215">
        <v>-34439373</v>
      </c>
      <c r="D7" s="215">
        <v>-18400683</v>
      </c>
      <c r="E7" s="215">
        <v>-9182428</v>
      </c>
      <c r="F7" s="215">
        <v>-16350515.883</v>
      </c>
      <c r="G7" s="215">
        <v>-1849221</v>
      </c>
      <c r="H7" s="216">
        <v>-86595656.883</v>
      </c>
    </row>
    <row r="8" spans="1:8" ht="12">
      <c r="A8" s="210" t="s">
        <v>82</v>
      </c>
      <c r="B8" s="217">
        <v>330040</v>
      </c>
      <c r="C8" s="217">
        <v>2272248</v>
      </c>
      <c r="D8" s="217">
        <v>791141</v>
      </c>
      <c r="E8" s="217">
        <v>727673</v>
      </c>
      <c r="F8" s="217">
        <v>1691404.654000001</v>
      </c>
      <c r="G8" s="217">
        <v>344093</v>
      </c>
      <c r="H8" s="217">
        <v>6156599.653999999</v>
      </c>
    </row>
    <row r="9" spans="1:8" ht="37.5">
      <c r="A9" s="197" t="s">
        <v>200</v>
      </c>
      <c r="B9" s="215">
        <v>0</v>
      </c>
      <c r="C9" s="215">
        <v>0</v>
      </c>
      <c r="D9" s="215">
        <v>0</v>
      </c>
      <c r="E9" s="215">
        <v>0</v>
      </c>
      <c r="F9" s="215">
        <v>0</v>
      </c>
      <c r="G9" s="215">
        <v>0</v>
      </c>
      <c r="H9" s="221">
        <v>0</v>
      </c>
    </row>
    <row r="10" spans="1:8" ht="37.5">
      <c r="A10" s="197" t="s">
        <v>201</v>
      </c>
      <c r="B10" s="215">
        <v>0</v>
      </c>
      <c r="C10" s="215">
        <v>0</v>
      </c>
      <c r="D10" s="215">
        <v>0</v>
      </c>
      <c r="E10" s="215">
        <v>0</v>
      </c>
      <c r="F10" s="215">
        <v>0</v>
      </c>
      <c r="G10" s="215">
        <v>0</v>
      </c>
      <c r="H10" s="216">
        <v>0</v>
      </c>
    </row>
    <row r="11" spans="1:8" ht="12">
      <c r="A11" s="197" t="s">
        <v>202</v>
      </c>
      <c r="B11" s="215">
        <v>362819</v>
      </c>
      <c r="C11" s="215">
        <v>593799</v>
      </c>
      <c r="D11" s="215">
        <v>849115</v>
      </c>
      <c r="E11" s="215">
        <v>674048</v>
      </c>
      <c r="F11" s="215">
        <v>614459</v>
      </c>
      <c r="G11" s="215">
        <v>76362</v>
      </c>
      <c r="H11" s="216">
        <v>3170602</v>
      </c>
    </row>
    <row r="12" spans="1:8" ht="12">
      <c r="A12" s="197" t="s">
        <v>203</v>
      </c>
      <c r="B12" s="215">
        <v>0</v>
      </c>
      <c r="C12" s="215">
        <v>0</v>
      </c>
      <c r="D12" s="215">
        <v>0</v>
      </c>
      <c r="E12" s="215">
        <v>0</v>
      </c>
      <c r="F12" s="215">
        <v>0</v>
      </c>
      <c r="G12" s="215">
        <v>0</v>
      </c>
      <c r="H12" s="216">
        <v>0</v>
      </c>
    </row>
    <row r="13" spans="1:8" ht="12">
      <c r="A13" s="197" t="s">
        <v>204</v>
      </c>
      <c r="B13" s="215">
        <v>-592139</v>
      </c>
      <c r="C13" s="215">
        <v>-2839615</v>
      </c>
      <c r="D13" s="215">
        <v>-1579978</v>
      </c>
      <c r="E13" s="215">
        <v>-837281</v>
      </c>
      <c r="F13" s="215">
        <v>-2715317</v>
      </c>
      <c r="G13" s="215">
        <v>-301335</v>
      </c>
      <c r="H13" s="216">
        <v>-8865665</v>
      </c>
    </row>
    <row r="14" spans="1:8" ht="12">
      <c r="A14" s="197" t="s">
        <v>205</v>
      </c>
      <c r="B14" s="215">
        <v>-18409</v>
      </c>
      <c r="C14" s="215">
        <v>-76376</v>
      </c>
      <c r="D14" s="215">
        <v>-13982</v>
      </c>
      <c r="E14" s="215">
        <v>-586883</v>
      </c>
      <c r="F14" s="215">
        <v>-63501.83</v>
      </c>
      <c r="G14" s="215">
        <v>-6108</v>
      </c>
      <c r="H14" s="216">
        <v>-765259.83</v>
      </c>
    </row>
    <row r="15" spans="1:8" ht="12">
      <c r="A15" s="197" t="s">
        <v>206</v>
      </c>
      <c r="B15" s="215">
        <v>0</v>
      </c>
      <c r="C15" s="215">
        <v>0</v>
      </c>
      <c r="D15" s="215">
        <v>0</v>
      </c>
      <c r="E15" s="215">
        <v>0</v>
      </c>
      <c r="F15" s="215">
        <v>0</v>
      </c>
      <c r="G15" s="215">
        <v>0</v>
      </c>
      <c r="H15" s="216">
        <v>0</v>
      </c>
    </row>
    <row r="16" spans="1:8" ht="12">
      <c r="A16" s="197" t="s">
        <v>207</v>
      </c>
      <c r="B16" s="215">
        <v>0</v>
      </c>
      <c r="C16" s="215">
        <v>0</v>
      </c>
      <c r="D16" s="215">
        <v>0</v>
      </c>
      <c r="E16" s="215">
        <v>59783</v>
      </c>
      <c r="F16" s="215">
        <v>471172.229</v>
      </c>
      <c r="G16" s="215">
        <v>13344</v>
      </c>
      <c r="H16" s="216">
        <v>544299.229</v>
      </c>
    </row>
    <row r="17" spans="1:8" ht="12">
      <c r="A17" s="197" t="s">
        <v>208</v>
      </c>
      <c r="B17" s="215">
        <v>0</v>
      </c>
      <c r="C17" s="215">
        <v>0</v>
      </c>
      <c r="D17" s="215">
        <v>0</v>
      </c>
      <c r="E17" s="215">
        <v>0</v>
      </c>
      <c r="F17" s="215">
        <v>-15259.814</v>
      </c>
      <c r="G17" s="215">
        <v>-1598</v>
      </c>
      <c r="H17" s="216">
        <v>-16857.814</v>
      </c>
    </row>
    <row r="18" spans="1:8" ht="50.25">
      <c r="A18" s="197" t="s">
        <v>209</v>
      </c>
      <c r="B18" s="215">
        <v>0</v>
      </c>
      <c r="C18" s="215">
        <v>0</v>
      </c>
      <c r="D18" s="215">
        <v>0</v>
      </c>
      <c r="E18" s="215">
        <v>0</v>
      </c>
      <c r="F18" s="215">
        <v>0</v>
      </c>
      <c r="G18" s="215">
        <v>0</v>
      </c>
      <c r="H18" s="216">
        <v>0</v>
      </c>
    </row>
    <row r="19" spans="1:8" ht="12">
      <c r="A19" s="197" t="s">
        <v>210</v>
      </c>
      <c r="B19" s="215">
        <v>0</v>
      </c>
      <c r="C19" s="215">
        <v>0</v>
      </c>
      <c r="D19" s="215">
        <v>-15950</v>
      </c>
      <c r="E19" s="215">
        <v>0</v>
      </c>
      <c r="F19" s="215">
        <v>0</v>
      </c>
      <c r="G19" s="215">
        <v>0</v>
      </c>
      <c r="H19" s="216">
        <v>-15950</v>
      </c>
    </row>
    <row r="20" spans="1:8" ht="12">
      <c r="A20" s="197" t="s">
        <v>211</v>
      </c>
      <c r="B20" s="215">
        <v>263</v>
      </c>
      <c r="C20" s="215">
        <v>0</v>
      </c>
      <c r="D20" s="215">
        <v>0</v>
      </c>
      <c r="E20" s="215">
        <v>0</v>
      </c>
      <c r="F20" s="215">
        <v>0</v>
      </c>
      <c r="G20" s="215">
        <v>0</v>
      </c>
      <c r="H20" s="216">
        <v>263</v>
      </c>
    </row>
    <row r="21" spans="1:8" ht="50.25">
      <c r="A21" s="197" t="s">
        <v>212</v>
      </c>
      <c r="B21" s="215">
        <v>0</v>
      </c>
      <c r="C21" s="215">
        <v>0</v>
      </c>
      <c r="D21" s="215">
        <v>0</v>
      </c>
      <c r="E21" s="215">
        <v>0</v>
      </c>
      <c r="F21" s="215">
        <v>0</v>
      </c>
      <c r="G21" s="215">
        <v>0</v>
      </c>
      <c r="H21" s="216">
        <v>0</v>
      </c>
    </row>
    <row r="22" spans="1:8" ht="12">
      <c r="A22" s="210" t="s">
        <v>213</v>
      </c>
      <c r="B22" s="217">
        <v>82574</v>
      </c>
      <c r="C22" s="217">
        <v>-49944</v>
      </c>
      <c r="D22" s="217">
        <v>30346</v>
      </c>
      <c r="E22" s="217">
        <v>37340</v>
      </c>
      <c r="F22" s="217">
        <v>-17042.760999998995</v>
      </c>
      <c r="G22" s="217">
        <v>124758</v>
      </c>
      <c r="H22" s="218">
        <v>208031.23899999924</v>
      </c>
    </row>
    <row r="23" spans="1:8" ht="12">
      <c r="A23" s="197" t="s">
        <v>85</v>
      </c>
      <c r="B23" s="215">
        <v>16878</v>
      </c>
      <c r="C23" s="215">
        <v>-46989</v>
      </c>
      <c r="D23" s="215">
        <v>47436</v>
      </c>
      <c r="E23" s="215">
        <v>0</v>
      </c>
      <c r="F23" s="215">
        <v>0</v>
      </c>
      <c r="G23" s="215">
        <v>1421</v>
      </c>
      <c r="H23" s="215">
        <v>18746</v>
      </c>
    </row>
    <row r="24" spans="1:8" ht="24.75">
      <c r="A24" s="210" t="s">
        <v>214</v>
      </c>
      <c r="B24" s="217">
        <v>99452</v>
      </c>
      <c r="C24" s="217">
        <v>-96933</v>
      </c>
      <c r="D24" s="217">
        <v>77782</v>
      </c>
      <c r="E24" s="217">
        <v>37340</v>
      </c>
      <c r="F24" s="217">
        <v>-17042.760999998995</v>
      </c>
      <c r="G24" s="217">
        <v>126179</v>
      </c>
      <c r="H24" s="218">
        <v>226777.23899999924</v>
      </c>
    </row>
    <row r="25" spans="1:8" ht="24.75">
      <c r="A25" s="197" t="s">
        <v>215</v>
      </c>
      <c r="B25" s="215">
        <v>0</v>
      </c>
      <c r="C25" s="215">
        <v>0</v>
      </c>
      <c r="D25" s="215">
        <v>0</v>
      </c>
      <c r="E25" s="215">
        <v>0</v>
      </c>
      <c r="F25" s="215">
        <v>0</v>
      </c>
      <c r="G25" s="215">
        <v>0</v>
      </c>
      <c r="H25" s="215">
        <v>0</v>
      </c>
    </row>
    <row r="26" spans="1:8" ht="12">
      <c r="A26" s="199" t="s">
        <v>86</v>
      </c>
      <c r="B26" s="217">
        <v>99452</v>
      </c>
      <c r="C26" s="217">
        <v>-96933</v>
      </c>
      <c r="D26" s="217">
        <v>77782</v>
      </c>
      <c r="E26" s="217">
        <v>37340</v>
      </c>
      <c r="F26" s="217">
        <v>-17042.760999998995</v>
      </c>
      <c r="G26" s="217">
        <v>126179</v>
      </c>
      <c r="H26" s="218">
        <v>226777.23899999924</v>
      </c>
    </row>
    <row r="27" spans="1:8" ht="12">
      <c r="A27" s="451" t="s">
        <v>117</v>
      </c>
      <c r="B27" s="452"/>
      <c r="C27" s="452"/>
      <c r="D27" s="452"/>
      <c r="E27" s="452"/>
      <c r="F27" s="452"/>
      <c r="G27" s="452"/>
      <c r="H27" s="453"/>
    </row>
    <row r="28" spans="1:8" ht="12">
      <c r="A28" s="454"/>
      <c r="B28" s="455"/>
      <c r="C28" s="455"/>
      <c r="D28" s="455"/>
      <c r="E28" s="455"/>
      <c r="F28" s="455"/>
      <c r="G28" s="455"/>
      <c r="H28" s="456"/>
    </row>
    <row r="29" spans="1:8" ht="12">
      <c r="A29" s="450"/>
      <c r="B29" s="450"/>
      <c r="C29" s="450"/>
      <c r="D29" s="450"/>
      <c r="E29" s="450"/>
      <c r="F29" s="450"/>
      <c r="G29" s="450"/>
      <c r="H29" s="450"/>
    </row>
    <row r="30" spans="1:8" ht="12">
      <c r="A30" s="450"/>
      <c r="B30" s="450"/>
      <c r="C30" s="450"/>
      <c r="D30" s="450"/>
      <c r="E30" s="450"/>
      <c r="F30" s="450"/>
      <c r="G30" s="450"/>
      <c r="H30" s="450"/>
    </row>
    <row r="31" ht="12">
      <c r="A31" s="134" t="s">
        <v>59</v>
      </c>
    </row>
  </sheetData>
  <sheetProtection/>
  <mergeCells count="15">
    <mergeCell ref="A1:H1"/>
    <mergeCell ref="A2:H2"/>
    <mergeCell ref="A29:H29"/>
    <mergeCell ref="A28:H28"/>
    <mergeCell ref="D4:D5"/>
    <mergeCell ref="E4:E5"/>
    <mergeCell ref="F4:F5"/>
    <mergeCell ref="H4:H5"/>
    <mergeCell ref="G4:G5"/>
    <mergeCell ref="A4:A5"/>
    <mergeCell ref="B4:B5"/>
    <mergeCell ref="C4:C5"/>
    <mergeCell ref="A3:H3"/>
    <mergeCell ref="A30:H30"/>
    <mergeCell ref="A27:H27"/>
  </mergeCells>
  <conditionalFormatting sqref="C10:G10 C17:G18 C23:G23 C25:G25 B6:G8">
    <cfRule type="expression" priority="33" dxfId="142" stopIfTrue="1">
      <formula>C6="totalizador"</formula>
    </cfRule>
  </conditionalFormatting>
  <conditionalFormatting sqref="B9:G21">
    <cfRule type="expression" priority="32" dxfId="142" stopIfTrue="1">
      <formula>C9="totalizador"</formula>
    </cfRule>
  </conditionalFormatting>
  <conditionalFormatting sqref="B23">
    <cfRule type="expression" priority="31" dxfId="142" stopIfTrue="1">
      <formula>C23="totalizador"</formula>
    </cfRule>
  </conditionalFormatting>
  <conditionalFormatting sqref="B25">
    <cfRule type="expression" priority="30" dxfId="142" stopIfTrue="1">
      <formula>C25="totalizador"</formula>
    </cfRule>
  </conditionalFormatting>
  <conditionalFormatting sqref="B9:G21">
    <cfRule type="expression" priority="29" dxfId="142" stopIfTrue="1">
      <formula>C9="totalizador"</formula>
    </cfRule>
  </conditionalFormatting>
  <conditionalFormatting sqref="B23">
    <cfRule type="expression" priority="28" dxfId="142" stopIfTrue="1">
      <formula>C23="totalizador"</formula>
    </cfRule>
  </conditionalFormatting>
  <conditionalFormatting sqref="B25">
    <cfRule type="expression" priority="27" dxfId="142" stopIfTrue="1">
      <formula>C25="totalizador"</formula>
    </cfRule>
  </conditionalFormatting>
  <conditionalFormatting sqref="C23:G23">
    <cfRule type="expression" priority="26" dxfId="142" stopIfTrue="1">
      <formula>D23="totalizador"</formula>
    </cfRule>
  </conditionalFormatting>
  <conditionalFormatting sqref="C23:G23">
    <cfRule type="expression" priority="25" dxfId="142" stopIfTrue="1">
      <formula>D23="totalizador"</formula>
    </cfRule>
  </conditionalFormatting>
  <conditionalFormatting sqref="C25:G25">
    <cfRule type="expression" priority="24" dxfId="142" stopIfTrue="1">
      <formula>D25="totalizador"</formula>
    </cfRule>
  </conditionalFormatting>
  <conditionalFormatting sqref="C25:G25">
    <cfRule type="expression" priority="23" dxfId="142" stopIfTrue="1">
      <formula>D25="totalizador"</formula>
    </cfRule>
  </conditionalFormatting>
  <conditionalFormatting sqref="B6:B8">
    <cfRule type="expression" priority="22" dxfId="142" stopIfTrue="1">
      <formula>C6="totalizador"</formula>
    </cfRule>
  </conditionalFormatting>
  <conditionalFormatting sqref="B9:B21">
    <cfRule type="expression" priority="21" dxfId="142" stopIfTrue="1">
      <formula>C9="totalizador"</formula>
    </cfRule>
  </conditionalFormatting>
  <conditionalFormatting sqref="B23">
    <cfRule type="expression" priority="20" dxfId="142" stopIfTrue="1">
      <formula>C23="totalizador"</formula>
    </cfRule>
  </conditionalFormatting>
  <conditionalFormatting sqref="B25">
    <cfRule type="expression" priority="19" dxfId="142" stopIfTrue="1">
      <formula>C25="totalizador"</formula>
    </cfRule>
  </conditionalFormatting>
  <conditionalFormatting sqref="B9:B21">
    <cfRule type="expression" priority="18" dxfId="142" stopIfTrue="1">
      <formula>C9="totalizador"</formula>
    </cfRule>
  </conditionalFormatting>
  <conditionalFormatting sqref="B23">
    <cfRule type="expression" priority="17" dxfId="142" stopIfTrue="1">
      <formula>C23="totalizador"</formula>
    </cfRule>
  </conditionalFormatting>
  <conditionalFormatting sqref="B25">
    <cfRule type="expression" priority="16" dxfId="142" stopIfTrue="1">
      <formula>C25="totalizador"</formula>
    </cfRule>
  </conditionalFormatting>
  <conditionalFormatting sqref="B8">
    <cfRule type="expression" priority="15" dxfId="142" stopIfTrue="1">
      <formula>C8="totalizador"</formula>
    </cfRule>
  </conditionalFormatting>
  <conditionalFormatting sqref="B10">
    <cfRule type="expression" priority="14" dxfId="142" stopIfTrue="1">
      <formula>C10="totalizador"</formula>
    </cfRule>
  </conditionalFormatting>
  <conditionalFormatting sqref="B10">
    <cfRule type="expression" priority="13" dxfId="142" stopIfTrue="1">
      <formula>C10="totalizador"</formula>
    </cfRule>
  </conditionalFormatting>
  <conditionalFormatting sqref="B17:B18">
    <cfRule type="expression" priority="12" dxfId="142" stopIfTrue="1">
      <formula>C17="totalizador"</formula>
    </cfRule>
  </conditionalFormatting>
  <conditionalFormatting sqref="B17:B18">
    <cfRule type="expression" priority="11" dxfId="142" stopIfTrue="1">
      <formula>C17="totalizador"</formula>
    </cfRule>
  </conditionalFormatting>
  <conditionalFormatting sqref="B23">
    <cfRule type="expression" priority="10" dxfId="142" stopIfTrue="1">
      <formula>C23="totalizador"</formula>
    </cfRule>
  </conditionalFormatting>
  <conditionalFormatting sqref="B23">
    <cfRule type="expression" priority="9" dxfId="142" stopIfTrue="1">
      <formula>C23="totalizador"</formula>
    </cfRule>
  </conditionalFormatting>
  <conditionalFormatting sqref="B25">
    <cfRule type="expression" priority="8" dxfId="142" stopIfTrue="1">
      <formula>C25="totalizador"</formula>
    </cfRule>
  </conditionalFormatting>
  <conditionalFormatting sqref="B25">
    <cfRule type="expression" priority="7" dxfId="142" stopIfTrue="1">
      <formula>C25="totalizador"</formula>
    </cfRule>
  </conditionalFormatting>
  <conditionalFormatting sqref="B23">
    <cfRule type="expression" priority="6" dxfId="142" stopIfTrue="1">
      <formula>C23="totalizador"</formula>
    </cfRule>
  </conditionalFormatting>
  <conditionalFormatting sqref="B23">
    <cfRule type="expression" priority="5" dxfId="142" stopIfTrue="1">
      <formula>C23="totalizador"</formula>
    </cfRule>
  </conditionalFormatting>
  <conditionalFormatting sqref="B25">
    <cfRule type="expression" priority="4" dxfId="142" stopIfTrue="1">
      <formula>C25="totalizador"</formula>
    </cfRule>
  </conditionalFormatting>
  <conditionalFormatting sqref="B25">
    <cfRule type="expression" priority="3" dxfId="142" stopIfTrue="1">
      <formula>C25="totalizador"</formula>
    </cfRule>
  </conditionalFormatting>
  <conditionalFormatting sqref="B8">
    <cfRule type="expression" priority="2" dxfId="142" stopIfTrue="1">
      <formula>C8="totalizador"</formula>
    </cfRule>
  </conditionalFormatting>
  <conditionalFormatting sqref="B8">
    <cfRule type="expression" priority="1" dxfId="142" stopIfTrue="1">
      <formula>C8="totalizador"</formula>
    </cfRule>
  </conditionalFormatting>
  <conditionalFormatting sqref="H10 H17:H18 H23 H25 H8">
    <cfRule type="expression" priority="34" dxfId="142" stopIfTrue="1">
      <formula>'Estado Resultados I_cerradas'!#REF!="totalizador"</formula>
    </cfRule>
  </conditionalFormatting>
  <hyperlinks>
    <hyperlink ref="J1" location="Indice!A8" display="Volver"/>
    <hyperlink ref="A31"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M33"/>
  <sheetViews>
    <sheetView showGridLines="0" zoomScale="80" zoomScaleNormal="80" zoomScalePageLayoutView="0" workbookViewId="0" topLeftCell="A1">
      <selection activeCell="A1" sqref="A1"/>
    </sheetView>
  </sheetViews>
  <sheetFormatPr defaultColWidth="9" defaultRowHeight="11.25"/>
  <cols>
    <col min="1" max="1" width="10.16015625" style="140" customWidth="1"/>
    <col min="2" max="2" width="60.83203125" style="140" customWidth="1"/>
    <col min="3" max="10" width="15.83203125" style="140" customWidth="1"/>
    <col min="11" max="11" width="19.66015625" style="140" bestFit="1" customWidth="1"/>
    <col min="12" max="12" width="6.33203125" style="139" customWidth="1"/>
    <col min="13" max="13" width="11.83203125" style="139" customWidth="1"/>
    <col min="14" max="16384" width="9" style="139" customWidth="1"/>
  </cols>
  <sheetData>
    <row r="1" spans="2:13" ht="12">
      <c r="B1" s="343" t="s">
        <v>40</v>
      </c>
      <c r="C1" s="344"/>
      <c r="D1" s="344"/>
      <c r="E1" s="344"/>
      <c r="F1" s="344"/>
      <c r="G1" s="344"/>
      <c r="H1" s="344"/>
      <c r="I1" s="344"/>
      <c r="J1" s="344"/>
      <c r="K1" s="345"/>
      <c r="M1" s="134" t="s">
        <v>59</v>
      </c>
    </row>
    <row r="2" spans="2:11" ht="12">
      <c r="B2" s="413" t="s">
        <v>216</v>
      </c>
      <c r="C2" s="414"/>
      <c r="D2" s="414"/>
      <c r="E2" s="414"/>
      <c r="F2" s="414"/>
      <c r="G2" s="414"/>
      <c r="H2" s="414"/>
      <c r="I2" s="414"/>
      <c r="J2" s="414"/>
      <c r="K2" s="415"/>
    </row>
    <row r="3" spans="1:11" ht="12">
      <c r="A3" s="222"/>
      <c r="B3" s="460" t="s">
        <v>217</v>
      </c>
      <c r="C3" s="422"/>
      <c r="D3" s="422"/>
      <c r="E3" s="422"/>
      <c r="F3" s="422"/>
      <c r="G3" s="422"/>
      <c r="H3" s="422"/>
      <c r="I3" s="422"/>
      <c r="J3" s="422"/>
      <c r="K3" s="423"/>
    </row>
    <row r="4" spans="1:11" ht="15.75" customHeight="1">
      <c r="A4" s="461"/>
      <c r="B4" s="463" t="s">
        <v>20</v>
      </c>
      <c r="C4" s="408" t="s">
        <v>5</v>
      </c>
      <c r="D4" s="408" t="s">
        <v>60</v>
      </c>
      <c r="E4" s="408" t="s">
        <v>6</v>
      </c>
      <c r="F4" s="408" t="s">
        <v>12</v>
      </c>
      <c r="G4" s="408" t="s">
        <v>42</v>
      </c>
      <c r="H4" s="408" t="s">
        <v>30</v>
      </c>
      <c r="I4" s="408" t="s">
        <v>48</v>
      </c>
      <c r="J4" s="408" t="s">
        <v>7</v>
      </c>
      <c r="K4" s="419" t="s">
        <v>16</v>
      </c>
    </row>
    <row r="5" spans="1:11" ht="27" customHeight="1">
      <c r="A5" s="462"/>
      <c r="B5" s="464"/>
      <c r="C5" s="409"/>
      <c r="D5" s="409"/>
      <c r="E5" s="409"/>
      <c r="F5" s="409"/>
      <c r="G5" s="409"/>
      <c r="H5" s="409"/>
      <c r="I5" s="409"/>
      <c r="J5" s="409"/>
      <c r="K5" s="420"/>
    </row>
    <row r="6" spans="1:11" ht="12">
      <c r="A6" s="459" t="s">
        <v>80</v>
      </c>
      <c r="B6" s="197" t="s">
        <v>218</v>
      </c>
      <c r="C6" s="215">
        <v>210657208</v>
      </c>
      <c r="D6" s="215">
        <v>283424421</v>
      </c>
      <c r="E6" s="215">
        <v>56766547</v>
      </c>
      <c r="F6" s="215">
        <v>3707011</v>
      </c>
      <c r="G6" s="215">
        <v>171032335</v>
      </c>
      <c r="H6" s="215">
        <v>223465831</v>
      </c>
      <c r="I6" s="215">
        <v>208126260</v>
      </c>
      <c r="J6" s="215">
        <v>0</v>
      </c>
      <c r="K6" s="215">
        <v>1157179613</v>
      </c>
    </row>
    <row r="7" spans="1:11" ht="12">
      <c r="A7" s="457"/>
      <c r="B7" s="197" t="s">
        <v>219</v>
      </c>
      <c r="C7" s="215">
        <v>108190501</v>
      </c>
      <c r="D7" s="215">
        <v>59869370</v>
      </c>
      <c r="E7" s="215">
        <v>51631031</v>
      </c>
      <c r="F7" s="215">
        <v>834716</v>
      </c>
      <c r="G7" s="215">
        <v>37644451</v>
      </c>
      <c r="H7" s="215">
        <v>107702751</v>
      </c>
      <c r="I7" s="215">
        <v>66793052</v>
      </c>
      <c r="J7" s="215">
        <v>0</v>
      </c>
      <c r="K7" s="215">
        <v>432665872</v>
      </c>
    </row>
    <row r="8" spans="1:11" ht="12">
      <c r="A8" s="457"/>
      <c r="B8" s="197" t="s">
        <v>220</v>
      </c>
      <c r="C8" s="215">
        <v>0</v>
      </c>
      <c r="D8" s="215">
        <v>294305</v>
      </c>
      <c r="E8" s="215">
        <v>0</v>
      </c>
      <c r="F8" s="215">
        <v>10949</v>
      </c>
      <c r="G8" s="215">
        <v>0</v>
      </c>
      <c r="H8" s="215">
        <v>902721</v>
      </c>
      <c r="I8" s="215">
        <v>438409</v>
      </c>
      <c r="J8" s="215">
        <v>0</v>
      </c>
      <c r="K8" s="215">
        <v>1646384</v>
      </c>
    </row>
    <row r="9" spans="1:11" ht="12">
      <c r="A9" s="457"/>
      <c r="B9" s="197" t="s">
        <v>46</v>
      </c>
      <c r="C9" s="215">
        <v>210339</v>
      </c>
      <c r="D9" s="215">
        <v>37523</v>
      </c>
      <c r="E9" s="215">
        <v>266217</v>
      </c>
      <c r="F9" s="215">
        <v>0</v>
      </c>
      <c r="G9" s="215">
        <v>0</v>
      </c>
      <c r="H9" s="215">
        <v>283909</v>
      </c>
      <c r="I9" s="215">
        <v>22305</v>
      </c>
      <c r="J9" s="215">
        <v>0</v>
      </c>
      <c r="K9" s="215">
        <v>820293</v>
      </c>
    </row>
    <row r="10" spans="1:11" ht="12">
      <c r="A10" s="457"/>
      <c r="B10" s="197" t="s">
        <v>17</v>
      </c>
      <c r="C10" s="215">
        <v>0</v>
      </c>
      <c r="D10" s="215">
        <v>0</v>
      </c>
      <c r="E10" s="215">
        <v>0</v>
      </c>
      <c r="F10" s="215">
        <v>-213667</v>
      </c>
      <c r="G10" s="215">
        <v>0</v>
      </c>
      <c r="H10" s="215">
        <v>0</v>
      </c>
      <c r="I10" s="215">
        <v>0</v>
      </c>
      <c r="J10" s="215">
        <v>0</v>
      </c>
      <c r="K10" s="215">
        <v>-213667</v>
      </c>
    </row>
    <row r="11" spans="1:11" ht="12">
      <c r="A11" s="457"/>
      <c r="B11" s="199" t="s">
        <v>221</v>
      </c>
      <c r="C11" s="217">
        <v>319058048</v>
      </c>
      <c r="D11" s="217">
        <v>343625619</v>
      </c>
      <c r="E11" s="217">
        <v>108663795</v>
      </c>
      <c r="F11" s="217">
        <v>4339009</v>
      </c>
      <c r="G11" s="217">
        <v>208676786</v>
      </c>
      <c r="H11" s="217">
        <v>332355212</v>
      </c>
      <c r="I11" s="217">
        <v>275380026</v>
      </c>
      <c r="J11" s="217">
        <v>0</v>
      </c>
      <c r="K11" s="218">
        <v>1592098495</v>
      </c>
    </row>
    <row r="12" spans="1:11" ht="12">
      <c r="A12" s="457" t="s">
        <v>199</v>
      </c>
      <c r="B12" s="197" t="s">
        <v>222</v>
      </c>
      <c r="C12" s="215">
        <v>222966593</v>
      </c>
      <c r="D12" s="215">
        <v>235587780</v>
      </c>
      <c r="E12" s="215">
        <v>81706039</v>
      </c>
      <c r="F12" s="215">
        <v>1930360</v>
      </c>
      <c r="G12" s="215">
        <v>135026738</v>
      </c>
      <c r="H12" s="215">
        <v>231511678</v>
      </c>
      <c r="I12" s="215">
        <v>177101043</v>
      </c>
      <c r="J12" s="215">
        <v>0</v>
      </c>
      <c r="K12" s="216">
        <v>1085830231</v>
      </c>
    </row>
    <row r="13" spans="1:11" ht="12">
      <c r="A13" s="457"/>
      <c r="B13" s="197" t="s">
        <v>223</v>
      </c>
      <c r="C13" s="215">
        <v>41209499</v>
      </c>
      <c r="D13" s="215">
        <v>52771685</v>
      </c>
      <c r="E13" s="215">
        <v>10982046</v>
      </c>
      <c r="F13" s="215">
        <v>931162</v>
      </c>
      <c r="G13" s="215">
        <v>41894445</v>
      </c>
      <c r="H13" s="215">
        <v>51199950</v>
      </c>
      <c r="I13" s="215">
        <v>47932665</v>
      </c>
      <c r="J13" s="215">
        <v>0</v>
      </c>
      <c r="K13" s="216">
        <v>246921452</v>
      </c>
    </row>
    <row r="14" spans="1:11" ht="12">
      <c r="A14" s="457"/>
      <c r="B14" s="197" t="s">
        <v>224</v>
      </c>
      <c r="C14" s="215">
        <v>654651</v>
      </c>
      <c r="D14" s="215">
        <v>761433</v>
      </c>
      <c r="E14" s="215">
        <v>-422744</v>
      </c>
      <c r="F14" s="215">
        <v>-1163</v>
      </c>
      <c r="G14" s="215">
        <v>525992</v>
      </c>
      <c r="H14" s="215">
        <v>430062</v>
      </c>
      <c r="I14" s="215">
        <v>2379841</v>
      </c>
      <c r="J14" s="215">
        <v>0</v>
      </c>
      <c r="K14" s="216">
        <v>4328072</v>
      </c>
    </row>
    <row r="15" spans="1:11" ht="12">
      <c r="A15" s="457"/>
      <c r="B15" s="197" t="s">
        <v>225</v>
      </c>
      <c r="C15" s="215">
        <v>-30026</v>
      </c>
      <c r="D15" s="215">
        <v>-10570</v>
      </c>
      <c r="E15" s="215">
        <v>-3957</v>
      </c>
      <c r="F15" s="215">
        <v>-9491</v>
      </c>
      <c r="G15" s="215">
        <v>-20213</v>
      </c>
      <c r="H15" s="215">
        <v>-38344</v>
      </c>
      <c r="I15" s="215">
        <v>624469</v>
      </c>
      <c r="J15" s="215">
        <v>0</v>
      </c>
      <c r="K15" s="216">
        <v>511868</v>
      </c>
    </row>
    <row r="16" spans="1:11" ht="12">
      <c r="A16" s="457"/>
      <c r="B16" s="197" t="s">
        <v>226</v>
      </c>
      <c r="C16" s="215">
        <v>0</v>
      </c>
      <c r="D16" s="215">
        <v>30000</v>
      </c>
      <c r="E16" s="215">
        <v>0</v>
      </c>
      <c r="F16" s="215">
        <v>20059</v>
      </c>
      <c r="G16" s="215">
        <v>1300236</v>
      </c>
      <c r="H16" s="215">
        <v>0</v>
      </c>
      <c r="I16" s="215">
        <v>0</v>
      </c>
      <c r="J16" s="215">
        <v>0</v>
      </c>
      <c r="K16" s="216">
        <v>1350295</v>
      </c>
    </row>
    <row r="17" spans="1:11" ht="12">
      <c r="A17" s="457"/>
      <c r="B17" s="197" t="s">
        <v>227</v>
      </c>
      <c r="C17" s="215">
        <v>0</v>
      </c>
      <c r="D17" s="215">
        <v>2737535</v>
      </c>
      <c r="E17" s="215">
        <v>641862</v>
      </c>
      <c r="F17" s="215">
        <v>0</v>
      </c>
      <c r="G17" s="215">
        <v>1243752</v>
      </c>
      <c r="H17" s="215">
        <v>350774</v>
      </c>
      <c r="I17" s="215">
        <v>0</v>
      </c>
      <c r="J17" s="215">
        <v>0</v>
      </c>
      <c r="K17" s="216">
        <v>4973923</v>
      </c>
    </row>
    <row r="18" spans="1:11" ht="12">
      <c r="A18" s="457"/>
      <c r="B18" s="199" t="s">
        <v>96</v>
      </c>
      <c r="C18" s="217">
        <v>264800717</v>
      </c>
      <c r="D18" s="217">
        <v>291877863</v>
      </c>
      <c r="E18" s="217">
        <v>92903246</v>
      </c>
      <c r="F18" s="217">
        <v>2870927</v>
      </c>
      <c r="G18" s="217">
        <v>179970950</v>
      </c>
      <c r="H18" s="217">
        <v>283454120</v>
      </c>
      <c r="I18" s="217">
        <v>228038018</v>
      </c>
      <c r="J18" s="217">
        <v>0</v>
      </c>
      <c r="K18" s="218">
        <v>1343915841</v>
      </c>
    </row>
    <row r="19" spans="1:11" ht="12">
      <c r="A19" s="457" t="s">
        <v>228</v>
      </c>
      <c r="B19" s="197" t="s">
        <v>29</v>
      </c>
      <c r="C19" s="215">
        <v>1300543</v>
      </c>
      <c r="D19" s="215">
        <v>1714544</v>
      </c>
      <c r="E19" s="215">
        <v>313027</v>
      </c>
      <c r="F19" s="215">
        <v>3729.5509999999995</v>
      </c>
      <c r="G19" s="215">
        <v>2186118</v>
      </c>
      <c r="H19" s="215">
        <v>613334</v>
      </c>
      <c r="I19" s="215">
        <v>2170876</v>
      </c>
      <c r="J19" s="215">
        <v>0</v>
      </c>
      <c r="K19" s="215">
        <v>8302171.551</v>
      </c>
    </row>
    <row r="20" spans="1:11" ht="12">
      <c r="A20" s="457"/>
      <c r="B20" s="197" t="s">
        <v>229</v>
      </c>
      <c r="C20" s="215">
        <v>839702</v>
      </c>
      <c r="D20" s="215">
        <v>-7555</v>
      </c>
      <c r="E20" s="215">
        <v>0</v>
      </c>
      <c r="F20" s="215">
        <v>71335.73300000001</v>
      </c>
      <c r="G20" s="215">
        <v>0</v>
      </c>
      <c r="H20" s="215">
        <v>0</v>
      </c>
      <c r="I20" s="215">
        <v>89558</v>
      </c>
      <c r="J20" s="215">
        <v>0</v>
      </c>
      <c r="K20" s="215">
        <v>993040.733</v>
      </c>
    </row>
    <row r="21" spans="1:11" ht="12">
      <c r="A21" s="457"/>
      <c r="B21" s="197" t="s">
        <v>230</v>
      </c>
      <c r="C21" s="215">
        <v>0</v>
      </c>
      <c r="D21" s="215">
        <v>114342</v>
      </c>
      <c r="E21" s="215">
        <v>0</v>
      </c>
      <c r="F21" s="215">
        <v>38595.972</v>
      </c>
      <c r="G21" s="215">
        <v>0</v>
      </c>
      <c r="H21" s="215">
        <v>0</v>
      </c>
      <c r="I21" s="215">
        <v>-27968</v>
      </c>
      <c r="J21" s="215">
        <v>0</v>
      </c>
      <c r="K21" s="215">
        <v>124969.97200000001</v>
      </c>
    </row>
    <row r="22" spans="1:11" ht="12">
      <c r="A22" s="457"/>
      <c r="B22" s="197" t="s">
        <v>231</v>
      </c>
      <c r="C22" s="215">
        <v>9938267</v>
      </c>
      <c r="D22" s="215">
        <v>14366541</v>
      </c>
      <c r="E22" s="215">
        <v>2292748</v>
      </c>
      <c r="F22" s="215">
        <v>681430.5079999997</v>
      </c>
      <c r="G22" s="215">
        <v>6549621</v>
      </c>
      <c r="H22" s="215">
        <v>13964608</v>
      </c>
      <c r="I22" s="215">
        <v>14461292</v>
      </c>
      <c r="J22" s="215">
        <v>0</v>
      </c>
      <c r="K22" s="215">
        <v>62254507.508</v>
      </c>
    </row>
    <row r="23" spans="1:11" ht="24.75">
      <c r="A23" s="457"/>
      <c r="B23" s="197" t="s">
        <v>232</v>
      </c>
      <c r="C23" s="215">
        <v>6966239</v>
      </c>
      <c r="D23" s="215">
        <v>7142800</v>
      </c>
      <c r="E23" s="215">
        <v>3335385</v>
      </c>
      <c r="F23" s="215">
        <v>383999.337</v>
      </c>
      <c r="G23" s="215">
        <v>7435199</v>
      </c>
      <c r="H23" s="215">
        <v>11014499</v>
      </c>
      <c r="I23" s="215">
        <v>8285517</v>
      </c>
      <c r="J23" s="215">
        <v>0</v>
      </c>
      <c r="K23" s="215">
        <v>44563638.337</v>
      </c>
    </row>
    <row r="24" spans="1:11" ht="12">
      <c r="A24" s="457"/>
      <c r="B24" s="197" t="s">
        <v>17</v>
      </c>
      <c r="C24" s="215">
        <v>14945615</v>
      </c>
      <c r="D24" s="215">
        <v>12708359</v>
      </c>
      <c r="E24" s="215">
        <v>2830011</v>
      </c>
      <c r="F24" s="215">
        <v>418072.8990000002</v>
      </c>
      <c r="G24" s="215">
        <v>11775158</v>
      </c>
      <c r="H24" s="215">
        <v>11390249</v>
      </c>
      <c r="I24" s="215">
        <v>11217027</v>
      </c>
      <c r="J24" s="215">
        <v>0</v>
      </c>
      <c r="K24" s="215">
        <v>65284491.899000004</v>
      </c>
    </row>
    <row r="25" spans="1:11" ht="24.75">
      <c r="A25" s="458"/>
      <c r="B25" s="223" t="s">
        <v>233</v>
      </c>
      <c r="C25" s="217">
        <v>33990366</v>
      </c>
      <c r="D25" s="217">
        <v>36039031</v>
      </c>
      <c r="E25" s="217">
        <v>8771171</v>
      </c>
      <c r="F25" s="217">
        <v>1597164</v>
      </c>
      <c r="G25" s="217">
        <v>27946096</v>
      </c>
      <c r="H25" s="217">
        <v>36982690</v>
      </c>
      <c r="I25" s="217">
        <v>36196302</v>
      </c>
      <c r="J25" s="217">
        <v>0</v>
      </c>
      <c r="K25" s="218">
        <v>181522820</v>
      </c>
    </row>
    <row r="26" spans="1:11" ht="12">
      <c r="A26" s="224"/>
      <c r="B26" s="442" t="s">
        <v>117</v>
      </c>
      <c r="C26" s="443"/>
      <c r="D26" s="443"/>
      <c r="E26" s="443"/>
      <c r="F26" s="443"/>
      <c r="G26" s="443"/>
      <c r="H26" s="443"/>
      <c r="I26" s="443"/>
      <c r="J26" s="443"/>
      <c r="K26" s="444"/>
    </row>
    <row r="27" spans="1:11" ht="12">
      <c r="A27" s="224"/>
      <c r="B27" s="446"/>
      <c r="C27" s="447"/>
      <c r="D27" s="447"/>
      <c r="E27" s="447"/>
      <c r="F27" s="447"/>
      <c r="G27" s="447"/>
      <c r="H27" s="447"/>
      <c r="I27" s="447"/>
      <c r="J27" s="447"/>
      <c r="K27" s="448"/>
    </row>
    <row r="28" spans="1:11" ht="12">
      <c r="A28" s="139"/>
      <c r="B28" s="445"/>
      <c r="C28" s="445"/>
      <c r="D28" s="445"/>
      <c r="E28" s="445"/>
      <c r="F28" s="445"/>
      <c r="G28" s="445"/>
      <c r="H28" s="445"/>
      <c r="I28" s="445"/>
      <c r="J28" s="445"/>
      <c r="K28" s="445"/>
    </row>
    <row r="30" ht="12">
      <c r="B30" s="134" t="s">
        <v>59</v>
      </c>
    </row>
    <row r="33" spans="2:3" s="140" customFormat="1" ht="12">
      <c r="B33" s="141"/>
      <c r="C33" s="141"/>
    </row>
  </sheetData>
  <sheetProtection/>
  <mergeCells count="20">
    <mergeCell ref="A6:A11"/>
    <mergeCell ref="B1:K1"/>
    <mergeCell ref="B2:K2"/>
    <mergeCell ref="B3:K3"/>
    <mergeCell ref="A4:A5"/>
    <mergeCell ref="B4:B5"/>
    <mergeCell ref="C4:C5"/>
    <mergeCell ref="D4:D5"/>
    <mergeCell ref="E4:E5"/>
    <mergeCell ref="F4:F5"/>
    <mergeCell ref="A12:A18"/>
    <mergeCell ref="A19:A25"/>
    <mergeCell ref="B26:K26"/>
    <mergeCell ref="B27:K27"/>
    <mergeCell ref="B28:K28"/>
    <mergeCell ref="G4:G5"/>
    <mergeCell ref="H4:H5"/>
    <mergeCell ref="I4:I5"/>
    <mergeCell ref="J4:J5"/>
    <mergeCell ref="K4:K5"/>
  </mergeCells>
  <conditionalFormatting sqref="C6:J17 D19:J24">
    <cfRule type="expression" priority="13" dxfId="142" stopIfTrue="1">
      <formula>D6="totalizador"</formula>
    </cfRule>
  </conditionalFormatting>
  <conditionalFormatting sqref="C19:J23">
    <cfRule type="expression" priority="12" dxfId="142" stopIfTrue="1">
      <formula>D19="totalizador"</formula>
    </cfRule>
  </conditionalFormatting>
  <conditionalFormatting sqref="C24">
    <cfRule type="expression" priority="11" dxfId="142" stopIfTrue="1">
      <formula>D24="totalizador"</formula>
    </cfRule>
  </conditionalFormatting>
  <conditionalFormatting sqref="C19:J23">
    <cfRule type="expression" priority="10" dxfId="142" stopIfTrue="1">
      <formula>D19="totalizador"</formula>
    </cfRule>
  </conditionalFormatting>
  <conditionalFormatting sqref="C24">
    <cfRule type="expression" priority="9" dxfId="142" stopIfTrue="1">
      <formula>D24="totalizador"</formula>
    </cfRule>
  </conditionalFormatting>
  <conditionalFormatting sqref="D19:J23">
    <cfRule type="expression" priority="8" dxfId="142" stopIfTrue="1">
      <formula>E19="totalizador"</formula>
    </cfRule>
  </conditionalFormatting>
  <conditionalFormatting sqref="D19:J23">
    <cfRule type="expression" priority="7" dxfId="142" stopIfTrue="1">
      <formula>E19="totalizador"</formula>
    </cfRule>
  </conditionalFormatting>
  <conditionalFormatting sqref="D24:J24">
    <cfRule type="expression" priority="6" dxfId="142" stopIfTrue="1">
      <formula>E24="totalizador"</formula>
    </cfRule>
  </conditionalFormatting>
  <conditionalFormatting sqref="D24:J24">
    <cfRule type="expression" priority="5" dxfId="142" stopIfTrue="1">
      <formula>E24="totalizador"</formula>
    </cfRule>
  </conditionalFormatting>
  <conditionalFormatting sqref="D24:J24">
    <cfRule type="expression" priority="4" dxfId="142" stopIfTrue="1">
      <formula>E24="totalizador"</formula>
    </cfRule>
  </conditionalFormatting>
  <conditionalFormatting sqref="D24:J24">
    <cfRule type="expression" priority="3" dxfId="142" stopIfTrue="1">
      <formula>E24="totalizador"</formula>
    </cfRule>
  </conditionalFormatting>
  <conditionalFormatting sqref="D24:J24">
    <cfRule type="expression" priority="2" dxfId="142" stopIfTrue="1">
      <formula>E24="totalizador"</formula>
    </cfRule>
  </conditionalFormatting>
  <conditionalFormatting sqref="D24:J24">
    <cfRule type="expression" priority="1" dxfId="142" stopIfTrue="1">
      <formula>E24="totalizador"</formula>
    </cfRule>
  </conditionalFormatting>
  <conditionalFormatting sqref="K6:K12 K19:K24">
    <cfRule type="expression" priority="14" dxfId="142" stopIfTrue="1">
      <formula>'Ctas de resultados I_abiertas'!#REF!="totalizador"</formula>
    </cfRule>
  </conditionalFormatting>
  <hyperlinks>
    <hyperlink ref="M1" location="Indice!A8" display="Volver"/>
    <hyperlink ref="B30"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scale="74" r:id="rId1"/>
</worksheet>
</file>

<file path=xl/worksheets/sheet15.xml><?xml version="1.0" encoding="utf-8"?>
<worksheet xmlns="http://schemas.openxmlformats.org/spreadsheetml/2006/main" xmlns:r="http://schemas.openxmlformats.org/officeDocument/2006/relationships">
  <sheetPr>
    <pageSetUpPr fitToPage="1"/>
  </sheetPr>
  <dimension ref="A1:K30"/>
  <sheetViews>
    <sheetView showGridLines="0" zoomScale="80" zoomScaleNormal="80" zoomScalePageLayoutView="0" workbookViewId="0" topLeftCell="A1">
      <selection activeCell="A1" sqref="A1"/>
    </sheetView>
  </sheetViews>
  <sheetFormatPr defaultColWidth="9" defaultRowHeight="11.25"/>
  <cols>
    <col min="1" max="1" width="12" style="140" customWidth="1"/>
    <col min="2" max="2" width="60.83203125" style="140" customWidth="1"/>
    <col min="3" max="8" width="15.83203125" style="140" customWidth="1"/>
    <col min="9" max="9" width="16.83203125" style="140" customWidth="1"/>
    <col min="10" max="10" width="5.5" style="139" customWidth="1"/>
    <col min="11" max="11" width="10" style="139" bestFit="1" customWidth="1"/>
    <col min="12" max="16384" width="9" style="139" customWidth="1"/>
  </cols>
  <sheetData>
    <row r="1" spans="2:11" ht="12">
      <c r="B1" s="343" t="s">
        <v>57</v>
      </c>
      <c r="C1" s="344"/>
      <c r="D1" s="344"/>
      <c r="E1" s="344"/>
      <c r="F1" s="344"/>
      <c r="G1" s="344"/>
      <c r="H1" s="344"/>
      <c r="I1" s="345"/>
      <c r="K1" s="134" t="s">
        <v>59</v>
      </c>
    </row>
    <row r="2" spans="2:9" ht="12">
      <c r="B2" s="413" t="s">
        <v>234</v>
      </c>
      <c r="C2" s="414"/>
      <c r="D2" s="414"/>
      <c r="E2" s="414"/>
      <c r="F2" s="414"/>
      <c r="G2" s="414"/>
      <c r="H2" s="414"/>
      <c r="I2" s="415"/>
    </row>
    <row r="3" spans="1:9" ht="12">
      <c r="A3" s="225"/>
      <c r="B3" s="434" t="s">
        <v>217</v>
      </c>
      <c r="C3" s="435"/>
      <c r="D3" s="435"/>
      <c r="E3" s="435"/>
      <c r="F3" s="435"/>
      <c r="G3" s="435"/>
      <c r="H3" s="435"/>
      <c r="I3" s="436"/>
    </row>
    <row r="4" spans="1:9" ht="15.75" customHeight="1">
      <c r="A4" s="461"/>
      <c r="B4" s="463" t="s">
        <v>20</v>
      </c>
      <c r="C4" s="408" t="s">
        <v>9</v>
      </c>
      <c r="D4" s="408" t="s">
        <v>47</v>
      </c>
      <c r="E4" s="408" t="s">
        <v>24</v>
      </c>
      <c r="F4" s="408" t="s">
        <v>11</v>
      </c>
      <c r="G4" s="408" t="s">
        <v>49</v>
      </c>
      <c r="H4" s="408" t="s">
        <v>13</v>
      </c>
      <c r="I4" s="419" t="s">
        <v>16</v>
      </c>
    </row>
    <row r="5" spans="1:9" ht="12">
      <c r="A5" s="462"/>
      <c r="B5" s="464"/>
      <c r="C5" s="409"/>
      <c r="D5" s="409"/>
      <c r="E5" s="409"/>
      <c r="F5" s="409"/>
      <c r="G5" s="409"/>
      <c r="H5" s="409"/>
      <c r="I5" s="420"/>
    </row>
    <row r="6" spans="1:9" ht="12">
      <c r="A6" s="459" t="s">
        <v>80</v>
      </c>
      <c r="B6" s="197" t="s">
        <v>218</v>
      </c>
      <c r="C6" s="215">
        <v>1226971</v>
      </c>
      <c r="D6" s="215">
        <v>12683221</v>
      </c>
      <c r="E6" s="215">
        <v>17811760</v>
      </c>
      <c r="F6" s="215">
        <v>2554667</v>
      </c>
      <c r="G6" s="215">
        <v>11960514</v>
      </c>
      <c r="H6" s="215">
        <v>972626</v>
      </c>
      <c r="I6" s="216">
        <v>47209759</v>
      </c>
    </row>
    <row r="7" spans="1:9" ht="12">
      <c r="A7" s="457"/>
      <c r="B7" s="197" t="s">
        <v>219</v>
      </c>
      <c r="C7" s="215">
        <v>300292</v>
      </c>
      <c r="D7" s="215">
        <v>2186657</v>
      </c>
      <c r="E7" s="215">
        <v>1380065</v>
      </c>
      <c r="F7" s="215">
        <v>73718</v>
      </c>
      <c r="G7" s="215">
        <v>1357308</v>
      </c>
      <c r="H7" s="215">
        <v>352532</v>
      </c>
      <c r="I7" s="216">
        <v>5650572</v>
      </c>
    </row>
    <row r="8" spans="1:9" ht="12">
      <c r="A8" s="457"/>
      <c r="B8" s="197" t="s">
        <v>220</v>
      </c>
      <c r="C8" s="215">
        <v>5176213</v>
      </c>
      <c r="D8" s="215">
        <v>21841743</v>
      </c>
      <c r="E8" s="215">
        <v>0</v>
      </c>
      <c r="F8" s="215">
        <v>7281716</v>
      </c>
      <c r="G8" s="215">
        <v>4724099</v>
      </c>
      <c r="H8" s="215">
        <v>868156</v>
      </c>
      <c r="I8" s="216">
        <v>39891927</v>
      </c>
    </row>
    <row r="9" spans="1:9" ht="12">
      <c r="A9" s="457"/>
      <c r="B9" s="197" t="s">
        <v>46</v>
      </c>
      <c r="C9" s="215">
        <v>0</v>
      </c>
      <c r="D9" s="215">
        <v>0</v>
      </c>
      <c r="E9" s="215">
        <v>0</v>
      </c>
      <c r="F9" s="215">
        <v>0</v>
      </c>
      <c r="G9" s="215">
        <v>0</v>
      </c>
      <c r="H9" s="215">
        <v>0</v>
      </c>
      <c r="I9" s="216">
        <v>0</v>
      </c>
    </row>
    <row r="10" spans="1:9" ht="12">
      <c r="A10" s="457"/>
      <c r="B10" s="197" t="s">
        <v>17</v>
      </c>
      <c r="C10" s="215">
        <v>0</v>
      </c>
      <c r="D10" s="215">
        <v>0</v>
      </c>
      <c r="E10" s="215">
        <v>-1</v>
      </c>
      <c r="F10" s="215">
        <v>0</v>
      </c>
      <c r="G10" s="215">
        <v>-0.46299999952316284</v>
      </c>
      <c r="H10" s="215">
        <v>0</v>
      </c>
      <c r="I10" s="216">
        <v>-1.4629999995231628</v>
      </c>
    </row>
    <row r="11" spans="1:9" ht="12">
      <c r="A11" s="457"/>
      <c r="B11" s="210" t="s">
        <v>221</v>
      </c>
      <c r="C11" s="217">
        <v>6703476</v>
      </c>
      <c r="D11" s="217">
        <v>36711621</v>
      </c>
      <c r="E11" s="217">
        <v>19191824</v>
      </c>
      <c r="F11" s="217">
        <v>9910101</v>
      </c>
      <c r="G11" s="217">
        <v>18041920.537</v>
      </c>
      <c r="H11" s="217">
        <v>2193314</v>
      </c>
      <c r="I11" s="218">
        <v>92752256.537</v>
      </c>
    </row>
    <row r="12" spans="1:9" ht="12">
      <c r="A12" s="457" t="s">
        <v>199</v>
      </c>
      <c r="B12" s="197" t="s">
        <v>222</v>
      </c>
      <c r="C12" s="215">
        <v>6025725</v>
      </c>
      <c r="D12" s="215">
        <v>31464327</v>
      </c>
      <c r="E12" s="215">
        <v>15296501</v>
      </c>
      <c r="F12" s="215">
        <v>8526624</v>
      </c>
      <c r="G12" s="215">
        <v>13595643</v>
      </c>
      <c r="H12" s="215">
        <v>1445904</v>
      </c>
      <c r="I12" s="216">
        <v>76354724</v>
      </c>
    </row>
    <row r="13" spans="1:9" ht="12">
      <c r="A13" s="457"/>
      <c r="B13" s="197" t="s">
        <v>223</v>
      </c>
      <c r="C13" s="215">
        <v>327944</v>
      </c>
      <c r="D13" s="215">
        <v>2900204</v>
      </c>
      <c r="E13" s="215">
        <v>2839730</v>
      </c>
      <c r="F13" s="215">
        <v>555789</v>
      </c>
      <c r="G13" s="215">
        <v>2695223</v>
      </c>
      <c r="H13" s="215">
        <v>376350</v>
      </c>
      <c r="I13" s="216">
        <v>9695240</v>
      </c>
    </row>
    <row r="14" spans="1:9" ht="12">
      <c r="A14" s="457"/>
      <c r="B14" s="197" t="s">
        <v>224</v>
      </c>
      <c r="C14" s="215">
        <v>6927</v>
      </c>
      <c r="D14" s="215">
        <v>28434</v>
      </c>
      <c r="E14" s="215">
        <v>249692</v>
      </c>
      <c r="F14" s="215">
        <v>50103</v>
      </c>
      <c r="G14" s="215">
        <v>43311</v>
      </c>
      <c r="H14" s="215">
        <v>26967</v>
      </c>
      <c r="I14" s="216">
        <v>405434</v>
      </c>
    </row>
    <row r="15" spans="1:9" ht="12">
      <c r="A15" s="457"/>
      <c r="B15" s="197" t="s">
        <v>225</v>
      </c>
      <c r="C15" s="215">
        <v>0</v>
      </c>
      <c r="D15" s="215">
        <v>0</v>
      </c>
      <c r="E15" s="215">
        <v>571</v>
      </c>
      <c r="F15" s="215">
        <v>36</v>
      </c>
      <c r="G15" s="215">
        <v>16339</v>
      </c>
      <c r="H15" s="215">
        <v>0</v>
      </c>
      <c r="I15" s="216">
        <v>16946</v>
      </c>
    </row>
    <row r="16" spans="1:9" ht="12">
      <c r="A16" s="457"/>
      <c r="B16" s="197" t="s">
        <v>226</v>
      </c>
      <c r="C16" s="215">
        <v>0</v>
      </c>
      <c r="D16" s="215">
        <v>0</v>
      </c>
      <c r="E16" s="215">
        <v>0</v>
      </c>
      <c r="F16" s="215">
        <v>0</v>
      </c>
      <c r="G16" s="215">
        <v>0</v>
      </c>
      <c r="H16" s="215">
        <v>0</v>
      </c>
      <c r="I16" s="216">
        <v>0</v>
      </c>
    </row>
    <row r="17" spans="1:9" ht="12">
      <c r="A17" s="457"/>
      <c r="B17" s="197" t="s">
        <v>227</v>
      </c>
      <c r="C17" s="215">
        <v>12840</v>
      </c>
      <c r="D17" s="215">
        <v>46408</v>
      </c>
      <c r="E17" s="215">
        <v>14189</v>
      </c>
      <c r="F17" s="215">
        <v>49876</v>
      </c>
      <c r="G17" s="215">
        <v>-0.11700000055134296</v>
      </c>
      <c r="H17" s="215">
        <v>0</v>
      </c>
      <c r="I17" s="216">
        <v>123312.88299999945</v>
      </c>
    </row>
    <row r="18" spans="1:9" ht="12">
      <c r="A18" s="457"/>
      <c r="B18" s="210" t="s">
        <v>96</v>
      </c>
      <c r="C18" s="217">
        <v>6373436</v>
      </c>
      <c r="D18" s="217">
        <v>34439373</v>
      </c>
      <c r="E18" s="217">
        <v>18400683</v>
      </c>
      <c r="F18" s="217">
        <v>9182428</v>
      </c>
      <c r="G18" s="217">
        <v>16350515.883</v>
      </c>
      <c r="H18" s="217">
        <v>1849221</v>
      </c>
      <c r="I18" s="218">
        <v>86595656.883</v>
      </c>
    </row>
    <row r="19" spans="1:9" ht="12">
      <c r="A19" s="457" t="s">
        <v>228</v>
      </c>
      <c r="B19" s="197" t="s">
        <v>29</v>
      </c>
      <c r="C19" s="215">
        <v>1884</v>
      </c>
      <c r="D19" s="215">
        <v>0</v>
      </c>
      <c r="E19" s="215">
        <v>0</v>
      </c>
      <c r="F19" s="215">
        <v>0</v>
      </c>
      <c r="G19" s="215">
        <v>6409</v>
      </c>
      <c r="H19" s="215">
        <v>0</v>
      </c>
      <c r="I19" s="216">
        <v>8293</v>
      </c>
    </row>
    <row r="20" spans="1:9" ht="12">
      <c r="A20" s="457"/>
      <c r="B20" s="197" t="s">
        <v>229</v>
      </c>
      <c r="C20" s="215">
        <v>0</v>
      </c>
      <c r="D20" s="215">
        <v>52176</v>
      </c>
      <c r="E20" s="215">
        <v>134036</v>
      </c>
      <c r="F20" s="215">
        <v>0</v>
      </c>
      <c r="G20" s="215">
        <v>0</v>
      </c>
      <c r="H20" s="215">
        <v>0</v>
      </c>
      <c r="I20" s="216">
        <v>186212</v>
      </c>
    </row>
    <row r="21" spans="1:9" ht="12">
      <c r="A21" s="457"/>
      <c r="B21" s="197" t="s">
        <v>230</v>
      </c>
      <c r="C21" s="215">
        <v>4268</v>
      </c>
      <c r="D21" s="215">
        <v>87748</v>
      </c>
      <c r="E21" s="215">
        <v>0</v>
      </c>
      <c r="F21" s="215">
        <v>0</v>
      </c>
      <c r="G21" s="215">
        <v>0</v>
      </c>
      <c r="H21" s="215">
        <v>-7782</v>
      </c>
      <c r="I21" s="216">
        <v>84234</v>
      </c>
    </row>
    <row r="22" spans="1:9" ht="12">
      <c r="A22" s="457"/>
      <c r="B22" s="197" t="s">
        <v>231</v>
      </c>
      <c r="C22" s="215">
        <v>20723</v>
      </c>
      <c r="D22" s="215">
        <v>1556941</v>
      </c>
      <c r="E22" s="215">
        <v>850872</v>
      </c>
      <c r="F22" s="215">
        <v>452038</v>
      </c>
      <c r="G22" s="215">
        <v>1810990</v>
      </c>
      <c r="H22" s="215">
        <v>190022</v>
      </c>
      <c r="I22" s="216">
        <v>4881586</v>
      </c>
    </row>
    <row r="23" spans="1:9" ht="24.75">
      <c r="A23" s="457"/>
      <c r="B23" s="197" t="s">
        <v>232</v>
      </c>
      <c r="C23" s="215">
        <v>0</v>
      </c>
      <c r="D23" s="215">
        <v>148246</v>
      </c>
      <c r="E23" s="215">
        <v>0</v>
      </c>
      <c r="F23" s="215">
        <v>0</v>
      </c>
      <c r="G23" s="215">
        <v>0</v>
      </c>
      <c r="H23" s="215">
        <v>0</v>
      </c>
      <c r="I23" s="216">
        <v>148246</v>
      </c>
    </row>
    <row r="24" spans="1:9" ht="12">
      <c r="A24" s="457"/>
      <c r="B24" s="197" t="s">
        <v>17</v>
      </c>
      <c r="C24" s="215">
        <v>565264</v>
      </c>
      <c r="D24" s="215">
        <v>994504</v>
      </c>
      <c r="E24" s="215">
        <v>595070</v>
      </c>
      <c r="F24" s="215">
        <v>385243</v>
      </c>
      <c r="G24" s="215">
        <v>897918</v>
      </c>
      <c r="H24" s="215">
        <v>119095</v>
      </c>
      <c r="I24" s="216">
        <v>3557094</v>
      </c>
    </row>
    <row r="25" spans="1:9" ht="24.75">
      <c r="A25" s="458"/>
      <c r="B25" s="223" t="s">
        <v>233</v>
      </c>
      <c r="C25" s="217">
        <v>592139</v>
      </c>
      <c r="D25" s="217">
        <v>2839615</v>
      </c>
      <c r="E25" s="217">
        <v>1579978</v>
      </c>
      <c r="F25" s="217">
        <v>837281</v>
      </c>
      <c r="G25" s="217">
        <v>2715317</v>
      </c>
      <c r="H25" s="217">
        <v>301335</v>
      </c>
      <c r="I25" s="218">
        <v>8865665</v>
      </c>
    </row>
    <row r="26" spans="1:9" ht="12">
      <c r="A26" s="224"/>
      <c r="B26" s="451" t="s">
        <v>117</v>
      </c>
      <c r="C26" s="452"/>
      <c r="D26" s="452"/>
      <c r="E26" s="452"/>
      <c r="F26" s="452"/>
      <c r="G26" s="452"/>
      <c r="H26" s="452"/>
      <c r="I26" s="453"/>
    </row>
    <row r="27" spans="1:9" ht="11.25" customHeight="1">
      <c r="A27" s="224"/>
      <c r="B27" s="454"/>
      <c r="C27" s="455"/>
      <c r="D27" s="455"/>
      <c r="E27" s="455"/>
      <c r="F27" s="455"/>
      <c r="G27" s="455"/>
      <c r="H27" s="455"/>
      <c r="I27" s="456"/>
    </row>
    <row r="28" spans="2:9" ht="12">
      <c r="B28" s="450"/>
      <c r="C28" s="450"/>
      <c r="D28" s="450"/>
      <c r="E28" s="450"/>
      <c r="F28" s="450"/>
      <c r="G28" s="450"/>
      <c r="H28" s="450"/>
      <c r="I28" s="450"/>
    </row>
    <row r="29" spans="2:9" ht="12">
      <c r="B29" s="450"/>
      <c r="C29" s="450"/>
      <c r="D29" s="450"/>
      <c r="E29" s="450"/>
      <c r="F29" s="450"/>
      <c r="G29" s="450"/>
      <c r="H29" s="450"/>
      <c r="I29" s="450"/>
    </row>
    <row r="30" ht="12">
      <c r="B30" s="134" t="s">
        <v>59</v>
      </c>
    </row>
  </sheetData>
  <sheetProtection/>
  <mergeCells count="19">
    <mergeCell ref="A6:A11"/>
    <mergeCell ref="A12:A18"/>
    <mergeCell ref="A19:A25"/>
    <mergeCell ref="B1:I1"/>
    <mergeCell ref="B2:I2"/>
    <mergeCell ref="B3:I3"/>
    <mergeCell ref="A4:A5"/>
    <mergeCell ref="B4:B5"/>
    <mergeCell ref="C4:C5"/>
    <mergeCell ref="D4:D5"/>
    <mergeCell ref="B26:I26"/>
    <mergeCell ref="B27:I27"/>
    <mergeCell ref="B28:I28"/>
    <mergeCell ref="B29:I29"/>
    <mergeCell ref="G4:G5"/>
    <mergeCell ref="H4:H5"/>
    <mergeCell ref="I4:I5"/>
    <mergeCell ref="E4:E5"/>
    <mergeCell ref="F4:F5"/>
  </mergeCells>
  <conditionalFormatting sqref="C6:H23">
    <cfRule type="expression" priority="81" dxfId="142" stopIfTrue="1">
      <formula>D6="totalizador"</formula>
    </cfRule>
  </conditionalFormatting>
  <conditionalFormatting sqref="C22">
    <cfRule type="expression" priority="80" dxfId="142" stopIfTrue="1">
      <formula>D22="totalizador"</formula>
    </cfRule>
  </conditionalFormatting>
  <conditionalFormatting sqref="C24">
    <cfRule type="expression" priority="79" dxfId="142" stopIfTrue="1">
      <formula>D24="totalizador"</formula>
    </cfRule>
  </conditionalFormatting>
  <conditionalFormatting sqref="C22">
    <cfRule type="expression" priority="78" dxfId="142" stopIfTrue="1">
      <formula>D22="totalizador"</formula>
    </cfRule>
  </conditionalFormatting>
  <conditionalFormatting sqref="C24">
    <cfRule type="expression" priority="77" dxfId="142" stopIfTrue="1">
      <formula>D24="totalizador"</formula>
    </cfRule>
  </conditionalFormatting>
  <conditionalFormatting sqref="D17:H18">
    <cfRule type="expression" priority="76" dxfId="142" stopIfTrue="1">
      <formula>E17="totalizador"</formula>
    </cfRule>
  </conditionalFormatting>
  <conditionalFormatting sqref="D17:H18">
    <cfRule type="expression" priority="75" dxfId="142" stopIfTrue="1">
      <formula>E17="totalizador"</formula>
    </cfRule>
  </conditionalFormatting>
  <conditionalFormatting sqref="D22:H22">
    <cfRule type="expression" priority="74" dxfId="142" stopIfTrue="1">
      <formula>E22="totalizador"</formula>
    </cfRule>
  </conditionalFormatting>
  <conditionalFormatting sqref="D22:H22">
    <cfRule type="expression" priority="73" dxfId="142" stopIfTrue="1">
      <formula>E22="totalizador"</formula>
    </cfRule>
  </conditionalFormatting>
  <conditionalFormatting sqref="D24:H24">
    <cfRule type="expression" priority="72" dxfId="142" stopIfTrue="1">
      <formula>E24="totalizador"</formula>
    </cfRule>
  </conditionalFormatting>
  <conditionalFormatting sqref="D24:H24">
    <cfRule type="expression" priority="71" dxfId="142" stopIfTrue="1">
      <formula>E24="totalizador"</formula>
    </cfRule>
  </conditionalFormatting>
  <conditionalFormatting sqref="D22:H22">
    <cfRule type="expression" priority="70" dxfId="142" stopIfTrue="1">
      <formula>E22="totalizador"</formula>
    </cfRule>
  </conditionalFormatting>
  <conditionalFormatting sqref="D22:H22">
    <cfRule type="expression" priority="69" dxfId="142" stopIfTrue="1">
      <formula>E22="totalizador"</formula>
    </cfRule>
  </conditionalFormatting>
  <conditionalFormatting sqref="D24:H24">
    <cfRule type="expression" priority="68" dxfId="142" stopIfTrue="1">
      <formula>E24="totalizador"</formula>
    </cfRule>
  </conditionalFormatting>
  <conditionalFormatting sqref="D24:H24">
    <cfRule type="expression" priority="67" dxfId="142" stopIfTrue="1">
      <formula>E24="totalizador"</formula>
    </cfRule>
  </conditionalFormatting>
  <conditionalFormatting sqref="C12:H16 C19:H23">
    <cfRule type="expression" priority="66" dxfId="142" stopIfTrue="1">
      <formula>D12="totalizador"</formula>
    </cfRule>
  </conditionalFormatting>
  <conditionalFormatting sqref="C22">
    <cfRule type="expression" priority="65" dxfId="142" stopIfTrue="1">
      <formula>D22="totalizador"</formula>
    </cfRule>
  </conditionalFormatting>
  <conditionalFormatting sqref="C24">
    <cfRule type="expression" priority="64" dxfId="142" stopIfTrue="1">
      <formula>D24="totalizador"</formula>
    </cfRule>
  </conditionalFormatting>
  <conditionalFormatting sqref="C12:H16 C19:H23">
    <cfRule type="expression" priority="63" dxfId="142" stopIfTrue="1">
      <formula>D12="totalizador"</formula>
    </cfRule>
  </conditionalFormatting>
  <conditionalFormatting sqref="C22">
    <cfRule type="expression" priority="62" dxfId="142" stopIfTrue="1">
      <formula>D22="totalizador"</formula>
    </cfRule>
  </conditionalFormatting>
  <conditionalFormatting sqref="C24">
    <cfRule type="expression" priority="61" dxfId="142" stopIfTrue="1">
      <formula>D24="totalizador"</formula>
    </cfRule>
  </conditionalFormatting>
  <conditionalFormatting sqref="C8">
    <cfRule type="expression" priority="60" dxfId="142" stopIfTrue="1">
      <formula>D8="totalizador"</formula>
    </cfRule>
  </conditionalFormatting>
  <conditionalFormatting sqref="C9">
    <cfRule type="expression" priority="59" dxfId="142" stopIfTrue="1">
      <formula>D9="totalizador"</formula>
    </cfRule>
  </conditionalFormatting>
  <conditionalFormatting sqref="C9">
    <cfRule type="expression" priority="58" dxfId="142" stopIfTrue="1">
      <formula>D9="totalizador"</formula>
    </cfRule>
  </conditionalFormatting>
  <conditionalFormatting sqref="C17:C18">
    <cfRule type="expression" priority="57" dxfId="142" stopIfTrue="1">
      <formula>D17="totalizador"</formula>
    </cfRule>
  </conditionalFormatting>
  <conditionalFormatting sqref="C17:C18">
    <cfRule type="expression" priority="56" dxfId="142" stopIfTrue="1">
      <formula>D17="totalizador"</formula>
    </cfRule>
  </conditionalFormatting>
  <conditionalFormatting sqref="C22">
    <cfRule type="expression" priority="55" dxfId="142" stopIfTrue="1">
      <formula>D22="totalizador"</formula>
    </cfRule>
  </conditionalFormatting>
  <conditionalFormatting sqref="C22">
    <cfRule type="expression" priority="54" dxfId="142" stopIfTrue="1">
      <formula>D22="totalizador"</formula>
    </cfRule>
  </conditionalFormatting>
  <conditionalFormatting sqref="C24">
    <cfRule type="expression" priority="53" dxfId="142" stopIfTrue="1">
      <formula>D24="totalizador"</formula>
    </cfRule>
  </conditionalFormatting>
  <conditionalFormatting sqref="C24">
    <cfRule type="expression" priority="52" dxfId="142" stopIfTrue="1">
      <formula>D24="totalizador"</formula>
    </cfRule>
  </conditionalFormatting>
  <conditionalFormatting sqref="C22">
    <cfRule type="expression" priority="51" dxfId="142" stopIfTrue="1">
      <formula>D22="totalizador"</formula>
    </cfRule>
  </conditionalFormatting>
  <conditionalFormatting sqref="C22">
    <cfRule type="expression" priority="50" dxfId="142" stopIfTrue="1">
      <formula>D22="totalizador"</formula>
    </cfRule>
  </conditionalFormatting>
  <conditionalFormatting sqref="C24">
    <cfRule type="expression" priority="49" dxfId="142" stopIfTrue="1">
      <formula>D24="totalizador"</formula>
    </cfRule>
  </conditionalFormatting>
  <conditionalFormatting sqref="C24">
    <cfRule type="expression" priority="48" dxfId="142" stopIfTrue="1">
      <formula>D24="totalizador"</formula>
    </cfRule>
  </conditionalFormatting>
  <conditionalFormatting sqref="C8">
    <cfRule type="expression" priority="47" dxfId="142" stopIfTrue="1">
      <formula>D8="totalizador"</formula>
    </cfRule>
  </conditionalFormatting>
  <conditionalFormatting sqref="C8">
    <cfRule type="expression" priority="46" dxfId="142" stopIfTrue="1">
      <formula>D8="totalizador"</formula>
    </cfRule>
  </conditionalFormatting>
  <conditionalFormatting sqref="C12:H16">
    <cfRule type="expression" priority="45" dxfId="142" stopIfTrue="1">
      <formula>D12="totalizador"</formula>
    </cfRule>
  </conditionalFormatting>
  <conditionalFormatting sqref="C19:H23">
    <cfRule type="expression" priority="44" dxfId="142" stopIfTrue="1">
      <formula>D19="totalizador"</formula>
    </cfRule>
  </conditionalFormatting>
  <conditionalFormatting sqref="C24">
    <cfRule type="expression" priority="43" dxfId="142" stopIfTrue="1">
      <formula>D24="totalizador"</formula>
    </cfRule>
  </conditionalFormatting>
  <conditionalFormatting sqref="C19:H23">
    <cfRule type="expression" priority="42" dxfId="142" stopIfTrue="1">
      <formula>D19="totalizador"</formula>
    </cfRule>
  </conditionalFormatting>
  <conditionalFormatting sqref="C24">
    <cfRule type="expression" priority="41" dxfId="142" stopIfTrue="1">
      <formula>D24="totalizador"</formula>
    </cfRule>
  </conditionalFormatting>
  <conditionalFormatting sqref="D22:H22">
    <cfRule type="expression" priority="40" dxfId="142" stopIfTrue="1">
      <formula>E22="totalizador"</formula>
    </cfRule>
  </conditionalFormatting>
  <conditionalFormatting sqref="D22:H22">
    <cfRule type="expression" priority="39" dxfId="142" stopIfTrue="1">
      <formula>E22="totalizador"</formula>
    </cfRule>
  </conditionalFormatting>
  <conditionalFormatting sqref="D22:H22">
    <cfRule type="expression" priority="38" dxfId="142" stopIfTrue="1">
      <formula>E22="totalizador"</formula>
    </cfRule>
  </conditionalFormatting>
  <conditionalFormatting sqref="D22:H22">
    <cfRule type="expression" priority="37" dxfId="142" stopIfTrue="1">
      <formula>E22="totalizador"</formula>
    </cfRule>
  </conditionalFormatting>
  <conditionalFormatting sqref="D22:H22">
    <cfRule type="expression" priority="36" dxfId="142" stopIfTrue="1">
      <formula>E22="totalizador"</formula>
    </cfRule>
  </conditionalFormatting>
  <conditionalFormatting sqref="D22:H22">
    <cfRule type="expression" priority="35" dxfId="142" stopIfTrue="1">
      <formula>E22="totalizador"</formula>
    </cfRule>
  </conditionalFormatting>
  <conditionalFormatting sqref="D22:H22">
    <cfRule type="expression" priority="34" dxfId="142" stopIfTrue="1">
      <formula>E22="totalizador"</formula>
    </cfRule>
  </conditionalFormatting>
  <conditionalFormatting sqref="D22:H22">
    <cfRule type="expression" priority="33" dxfId="142" stopIfTrue="1">
      <formula>E22="totalizador"</formula>
    </cfRule>
  </conditionalFormatting>
  <conditionalFormatting sqref="D21:H23">
    <cfRule type="expression" priority="32" dxfId="142" stopIfTrue="1">
      <formula>E21="totalizador"</formula>
    </cfRule>
  </conditionalFormatting>
  <conditionalFormatting sqref="D21:H23">
    <cfRule type="expression" priority="31" dxfId="142" stopIfTrue="1">
      <formula>E21="totalizador"</formula>
    </cfRule>
  </conditionalFormatting>
  <conditionalFormatting sqref="C10">
    <cfRule type="expression" priority="30" dxfId="142" stopIfTrue="1">
      <formula>D10="totalizador"</formula>
    </cfRule>
  </conditionalFormatting>
  <conditionalFormatting sqref="D10:H10">
    <cfRule type="expression" priority="29" dxfId="142" stopIfTrue="1">
      <formula>E10="totalizador"</formula>
    </cfRule>
  </conditionalFormatting>
  <conditionalFormatting sqref="D10:H10">
    <cfRule type="expression" priority="28" dxfId="142" stopIfTrue="1">
      <formula>E10="totalizador"</formula>
    </cfRule>
  </conditionalFormatting>
  <conditionalFormatting sqref="D10:H10">
    <cfRule type="expression" priority="27" dxfId="142" stopIfTrue="1">
      <formula>E10="totalizador"</formula>
    </cfRule>
  </conditionalFormatting>
  <conditionalFormatting sqref="D10:H10">
    <cfRule type="expression" priority="26" dxfId="142" stopIfTrue="1">
      <formula>E10="totalizador"</formula>
    </cfRule>
  </conditionalFormatting>
  <conditionalFormatting sqref="D17:H17">
    <cfRule type="expression" priority="25" dxfId="142" stopIfTrue="1">
      <formula>E17="totalizador"</formula>
    </cfRule>
  </conditionalFormatting>
  <conditionalFormatting sqref="D17:H17">
    <cfRule type="expression" priority="24" dxfId="142" stopIfTrue="1">
      <formula>E17="totalizador"</formula>
    </cfRule>
  </conditionalFormatting>
  <conditionalFormatting sqref="D17:H17">
    <cfRule type="expression" priority="23" dxfId="142" stopIfTrue="1">
      <formula>E17="totalizador"</formula>
    </cfRule>
  </conditionalFormatting>
  <conditionalFormatting sqref="D17:H17">
    <cfRule type="expression" priority="22" dxfId="142" stopIfTrue="1">
      <formula>E17="totalizador"</formula>
    </cfRule>
  </conditionalFormatting>
  <conditionalFormatting sqref="D17:H17">
    <cfRule type="expression" priority="21" dxfId="142" stopIfTrue="1">
      <formula>E17="totalizador"</formula>
    </cfRule>
  </conditionalFormatting>
  <conditionalFormatting sqref="D24:H24">
    <cfRule type="expression" priority="20" dxfId="142" stopIfTrue="1">
      <formula>E24="totalizador"</formula>
    </cfRule>
  </conditionalFormatting>
  <conditionalFormatting sqref="D24:H24">
    <cfRule type="expression" priority="19" dxfId="142" stopIfTrue="1">
      <formula>E24="totalizador"</formula>
    </cfRule>
  </conditionalFormatting>
  <conditionalFormatting sqref="D24:H24">
    <cfRule type="expression" priority="18" dxfId="142" stopIfTrue="1">
      <formula>E24="totalizador"</formula>
    </cfRule>
  </conditionalFormatting>
  <conditionalFormatting sqref="D24:H24">
    <cfRule type="expression" priority="17" dxfId="142" stopIfTrue="1">
      <formula>E24="totalizador"</formula>
    </cfRule>
  </conditionalFormatting>
  <conditionalFormatting sqref="D24:H24">
    <cfRule type="expression" priority="16" dxfId="142" stopIfTrue="1">
      <formula>E24="totalizador"</formula>
    </cfRule>
  </conditionalFormatting>
  <conditionalFormatting sqref="D24:H24">
    <cfRule type="expression" priority="15" dxfId="142" stopIfTrue="1">
      <formula>E24="totalizador"</formula>
    </cfRule>
  </conditionalFormatting>
  <conditionalFormatting sqref="D24:H24">
    <cfRule type="expression" priority="14" dxfId="142" stopIfTrue="1">
      <formula>E24="totalizador"</formula>
    </cfRule>
  </conditionalFormatting>
  <conditionalFormatting sqref="D24:H24">
    <cfRule type="expression" priority="13" dxfId="142" stopIfTrue="1">
      <formula>E24="totalizador"</formula>
    </cfRule>
  </conditionalFormatting>
  <conditionalFormatting sqref="D24:H24">
    <cfRule type="expression" priority="12" dxfId="142" stopIfTrue="1">
      <formula>E24="totalizador"</formula>
    </cfRule>
  </conditionalFormatting>
  <conditionalFormatting sqref="D24:H24">
    <cfRule type="expression" priority="11" dxfId="142" stopIfTrue="1">
      <formula>E24="totalizador"</formula>
    </cfRule>
  </conditionalFormatting>
  <conditionalFormatting sqref="D24:H24">
    <cfRule type="expression" priority="10" dxfId="142" stopIfTrue="1">
      <formula>E24="totalizador"</formula>
    </cfRule>
  </conditionalFormatting>
  <conditionalFormatting sqref="D24:H24">
    <cfRule type="expression" priority="9" dxfId="142" stopIfTrue="1">
      <formula>E24="totalizador"</formula>
    </cfRule>
  </conditionalFormatting>
  <conditionalFormatting sqref="D24:H24">
    <cfRule type="expression" priority="8" dxfId="142" stopIfTrue="1">
      <formula>E24="totalizador"</formula>
    </cfRule>
  </conditionalFormatting>
  <conditionalFormatting sqref="D24:H24">
    <cfRule type="expression" priority="7" dxfId="142" stopIfTrue="1">
      <formula>E24="totalizador"</formula>
    </cfRule>
  </conditionalFormatting>
  <conditionalFormatting sqref="D24:H24">
    <cfRule type="expression" priority="6" dxfId="142" stopIfTrue="1">
      <formula>E24="totalizador"</formula>
    </cfRule>
  </conditionalFormatting>
  <conditionalFormatting sqref="D24:H24">
    <cfRule type="expression" priority="5" dxfId="142" stopIfTrue="1">
      <formula>E24="totalizador"</formula>
    </cfRule>
  </conditionalFormatting>
  <conditionalFormatting sqref="D24:H24">
    <cfRule type="expression" priority="4" dxfId="142" stopIfTrue="1">
      <formula>E24="totalizador"</formula>
    </cfRule>
  </conditionalFormatting>
  <conditionalFormatting sqref="D24:H24">
    <cfRule type="expression" priority="3" dxfId="142" stopIfTrue="1">
      <formula>E24="totalizador"</formula>
    </cfRule>
  </conditionalFormatting>
  <conditionalFormatting sqref="D24:H24">
    <cfRule type="expression" priority="2" dxfId="142" stopIfTrue="1">
      <formula>E24="totalizador"</formula>
    </cfRule>
  </conditionalFormatting>
  <conditionalFormatting sqref="D24:H24">
    <cfRule type="expression" priority="1" dxfId="142" stopIfTrue="1">
      <formula>E24="totalizador"</formula>
    </cfRule>
  </conditionalFormatting>
  <conditionalFormatting sqref="I8:I9 I11 I18">
    <cfRule type="expression" priority="82" dxfId="142" stopIfTrue="1">
      <formula>'Ctas de resultados I_cerradas'!#REF!="totalizador"</formula>
    </cfRule>
  </conditionalFormatting>
  <hyperlinks>
    <hyperlink ref="K1" location="Indice!A8" display="Volver"/>
    <hyperlink ref="B30"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scale="86" r:id="rId1"/>
</worksheet>
</file>

<file path=xl/worksheets/sheet16.xml><?xml version="1.0" encoding="utf-8"?>
<worksheet xmlns="http://schemas.openxmlformats.org/spreadsheetml/2006/main" xmlns:r="http://schemas.openxmlformats.org/officeDocument/2006/relationships">
  <sheetPr>
    <pageSetUpPr fitToPage="1"/>
  </sheetPr>
  <dimension ref="A1:M75"/>
  <sheetViews>
    <sheetView showGridLines="0" zoomScale="80" zoomScaleNormal="80" zoomScalePageLayoutView="0" workbookViewId="0" topLeftCell="A1">
      <selection activeCell="A1" sqref="A1"/>
    </sheetView>
  </sheetViews>
  <sheetFormatPr defaultColWidth="9" defaultRowHeight="11.25"/>
  <cols>
    <col min="1" max="1" width="9" style="136" customWidth="1"/>
    <col min="2" max="2" width="62.5" style="137" customWidth="1"/>
    <col min="3" max="3" width="18.16015625" style="137" customWidth="1"/>
    <col min="4" max="4" width="18.33203125" style="137" customWidth="1"/>
    <col min="5" max="5" width="18.5" style="137" bestFit="1" customWidth="1"/>
    <col min="6" max="6" width="16.16015625" style="137" bestFit="1" customWidth="1"/>
    <col min="7" max="7" width="17.66015625" style="137" customWidth="1"/>
    <col min="8" max="8" width="18.5" style="137" customWidth="1"/>
    <col min="9" max="9" width="17.66015625" style="137" customWidth="1"/>
    <col min="10" max="10" width="13.16015625" style="137" customWidth="1"/>
    <col min="11" max="11" width="19.33203125" style="137" customWidth="1"/>
    <col min="12" max="12" width="5.5" style="136" customWidth="1"/>
    <col min="13" max="13" width="12.16015625" style="136" bestFit="1" customWidth="1"/>
    <col min="14" max="14" width="12" style="125" customWidth="1"/>
    <col min="15" max="16384" width="9" style="136" customWidth="1"/>
  </cols>
  <sheetData>
    <row r="1" spans="2:13" ht="12">
      <c r="B1" s="343" t="s">
        <v>287</v>
      </c>
      <c r="C1" s="344"/>
      <c r="D1" s="344"/>
      <c r="E1" s="344"/>
      <c r="F1" s="344"/>
      <c r="G1" s="344"/>
      <c r="H1" s="344"/>
      <c r="I1" s="344"/>
      <c r="J1" s="344"/>
      <c r="K1" s="345"/>
      <c r="M1" s="134" t="s">
        <v>59</v>
      </c>
    </row>
    <row r="2" spans="2:11" ht="12">
      <c r="B2" s="413" t="s">
        <v>235</v>
      </c>
      <c r="C2" s="414"/>
      <c r="D2" s="414"/>
      <c r="E2" s="414"/>
      <c r="F2" s="414"/>
      <c r="G2" s="414"/>
      <c r="H2" s="414"/>
      <c r="I2" s="414"/>
      <c r="J2" s="414"/>
      <c r="K2" s="415"/>
    </row>
    <row r="3" spans="2:11" ht="12">
      <c r="B3" s="421" t="s">
        <v>148</v>
      </c>
      <c r="C3" s="422"/>
      <c r="D3" s="422"/>
      <c r="E3" s="422"/>
      <c r="F3" s="422"/>
      <c r="G3" s="422"/>
      <c r="H3" s="422"/>
      <c r="I3" s="422"/>
      <c r="J3" s="422"/>
      <c r="K3" s="423"/>
    </row>
    <row r="4" spans="2:11" ht="15.75" customHeight="1">
      <c r="B4" s="399" t="s">
        <v>20</v>
      </c>
      <c r="C4" s="408" t="s">
        <v>5</v>
      </c>
      <c r="D4" s="408" t="s">
        <v>60</v>
      </c>
      <c r="E4" s="408" t="s">
        <v>6</v>
      </c>
      <c r="F4" s="408" t="s">
        <v>12</v>
      </c>
      <c r="G4" s="408" t="s">
        <v>42</v>
      </c>
      <c r="H4" s="408" t="s">
        <v>30</v>
      </c>
      <c r="I4" s="408" t="s">
        <v>48</v>
      </c>
      <c r="J4" s="408" t="s">
        <v>7</v>
      </c>
      <c r="K4" s="419" t="s">
        <v>16</v>
      </c>
    </row>
    <row r="5" spans="2:11" ht="12">
      <c r="B5" s="449"/>
      <c r="C5" s="409"/>
      <c r="D5" s="409"/>
      <c r="E5" s="409"/>
      <c r="F5" s="409"/>
      <c r="G5" s="409"/>
      <c r="H5" s="409"/>
      <c r="I5" s="409"/>
      <c r="J5" s="409"/>
      <c r="K5" s="420"/>
    </row>
    <row r="6" spans="1:11" ht="12">
      <c r="A6" s="459" t="s">
        <v>290</v>
      </c>
      <c r="B6" s="226" t="s">
        <v>236</v>
      </c>
      <c r="C6" s="227"/>
      <c r="D6" s="228"/>
      <c r="E6" s="228"/>
      <c r="F6" s="228"/>
      <c r="G6" s="228"/>
      <c r="H6" s="228"/>
      <c r="I6" s="228"/>
      <c r="J6" s="228"/>
      <c r="K6" s="228"/>
    </row>
    <row r="7" spans="1:11" ht="24.75">
      <c r="A7" s="457"/>
      <c r="B7" s="197" t="s">
        <v>237</v>
      </c>
      <c r="C7" s="229">
        <v>364625902</v>
      </c>
      <c r="D7" s="229">
        <v>353792445</v>
      </c>
      <c r="E7" s="229">
        <v>122444080</v>
      </c>
      <c r="F7" s="229">
        <v>5056979</v>
      </c>
      <c r="G7" s="229">
        <v>249215292</v>
      </c>
      <c r="H7" s="229">
        <v>383288779</v>
      </c>
      <c r="I7" s="229">
        <v>278700344</v>
      </c>
      <c r="J7" s="229">
        <v>0</v>
      </c>
      <c r="K7" s="228">
        <v>1757123821</v>
      </c>
    </row>
    <row r="8" spans="1:11" ht="37.5">
      <c r="A8" s="457"/>
      <c r="B8" s="197" t="s">
        <v>238</v>
      </c>
      <c r="C8" s="229">
        <v>4468186</v>
      </c>
      <c r="D8" s="229">
        <v>0</v>
      </c>
      <c r="E8" s="229">
        <v>0</v>
      </c>
      <c r="F8" s="229">
        <v>607</v>
      </c>
      <c r="G8" s="229">
        <v>0</v>
      </c>
      <c r="H8" s="229">
        <v>0</v>
      </c>
      <c r="I8" s="229">
        <v>31771260</v>
      </c>
      <c r="J8" s="229">
        <v>0</v>
      </c>
      <c r="K8" s="228">
        <v>36240053</v>
      </c>
    </row>
    <row r="9" spans="1:11" ht="37.5">
      <c r="A9" s="457"/>
      <c r="B9" s="197" t="s">
        <v>239</v>
      </c>
      <c r="C9" s="229">
        <v>0</v>
      </c>
      <c r="D9" s="229">
        <v>0</v>
      </c>
      <c r="E9" s="229">
        <v>0</v>
      </c>
      <c r="F9" s="229">
        <v>0</v>
      </c>
      <c r="G9" s="229">
        <v>0</v>
      </c>
      <c r="H9" s="229">
        <v>0</v>
      </c>
      <c r="I9" s="229">
        <v>0</v>
      </c>
      <c r="J9" s="229">
        <v>0</v>
      </c>
      <c r="K9" s="228">
        <v>0</v>
      </c>
    </row>
    <row r="10" spans="1:11" ht="37.5">
      <c r="A10" s="457"/>
      <c r="B10" s="197" t="s">
        <v>240</v>
      </c>
      <c r="C10" s="229">
        <v>0</v>
      </c>
      <c r="D10" s="229">
        <v>0</v>
      </c>
      <c r="E10" s="229">
        <v>0</v>
      </c>
      <c r="F10" s="229">
        <v>0</v>
      </c>
      <c r="G10" s="229">
        <v>0</v>
      </c>
      <c r="H10" s="229">
        <v>0</v>
      </c>
      <c r="I10" s="229">
        <v>0</v>
      </c>
      <c r="J10" s="229">
        <v>0</v>
      </c>
      <c r="K10" s="228">
        <v>0</v>
      </c>
    </row>
    <row r="11" spans="1:11" ht="12">
      <c r="A11" s="457"/>
      <c r="B11" s="197" t="s">
        <v>241</v>
      </c>
      <c r="C11" s="229">
        <v>41447722</v>
      </c>
      <c r="D11" s="229">
        <v>25619872</v>
      </c>
      <c r="E11" s="229">
        <v>266217</v>
      </c>
      <c r="F11" s="229">
        <v>101168</v>
      </c>
      <c r="G11" s="229">
        <v>0</v>
      </c>
      <c r="H11" s="229">
        <v>133510</v>
      </c>
      <c r="I11" s="229">
        <v>12796633</v>
      </c>
      <c r="J11" s="229">
        <v>0</v>
      </c>
      <c r="K11" s="228">
        <v>80365122</v>
      </c>
    </row>
    <row r="12" spans="1:11" ht="12">
      <c r="A12" s="457"/>
      <c r="B12" s="230" t="s">
        <v>242</v>
      </c>
      <c r="C12" s="229"/>
      <c r="D12" s="228"/>
      <c r="E12" s="228"/>
      <c r="F12" s="228"/>
      <c r="G12" s="228"/>
      <c r="H12" s="228"/>
      <c r="I12" s="228"/>
      <c r="J12" s="228"/>
      <c r="K12" s="228"/>
    </row>
    <row r="13" spans="1:11" ht="24.75">
      <c r="A13" s="457"/>
      <c r="B13" s="197" t="s">
        <v>243</v>
      </c>
      <c r="C13" s="229">
        <v>-352090117</v>
      </c>
      <c r="D13" s="229">
        <v>-328531277</v>
      </c>
      <c r="E13" s="229">
        <v>-108938341</v>
      </c>
      <c r="F13" s="229">
        <v>-4604882</v>
      </c>
      <c r="G13" s="229">
        <v>-246195935</v>
      </c>
      <c r="H13" s="229">
        <v>-347839346</v>
      </c>
      <c r="I13" s="229">
        <v>-34920010</v>
      </c>
      <c r="J13" s="229">
        <v>0</v>
      </c>
      <c r="K13" s="228">
        <v>-1423119908</v>
      </c>
    </row>
    <row r="14" spans="1:11" ht="24.75">
      <c r="A14" s="457"/>
      <c r="B14" s="197" t="s">
        <v>244</v>
      </c>
      <c r="C14" s="229">
        <v>0</v>
      </c>
      <c r="D14" s="229">
        <v>0</v>
      </c>
      <c r="E14" s="229">
        <v>0</v>
      </c>
      <c r="F14" s="229">
        <v>0</v>
      </c>
      <c r="G14" s="229">
        <v>0</v>
      </c>
      <c r="H14" s="229">
        <v>0</v>
      </c>
      <c r="I14" s="229">
        <v>0</v>
      </c>
      <c r="J14" s="229">
        <v>0</v>
      </c>
      <c r="K14" s="228">
        <v>0</v>
      </c>
    </row>
    <row r="15" spans="1:11" ht="12">
      <c r="A15" s="457"/>
      <c r="B15" s="197" t="s">
        <v>245</v>
      </c>
      <c r="C15" s="229">
        <v>-18426406</v>
      </c>
      <c r="D15" s="229">
        <v>-35626801</v>
      </c>
      <c r="E15" s="229">
        <v>-5628473</v>
      </c>
      <c r="F15" s="229">
        <v>-771876</v>
      </c>
      <c r="G15" s="229">
        <v>-13893315</v>
      </c>
      <c r="H15" s="229">
        <v>-24575652</v>
      </c>
      <c r="I15" s="229">
        <v>0</v>
      </c>
      <c r="J15" s="229">
        <v>0</v>
      </c>
      <c r="K15" s="228">
        <v>-98922523</v>
      </c>
    </row>
    <row r="16" spans="1:11" ht="37.5">
      <c r="A16" s="457"/>
      <c r="B16" s="197" t="s">
        <v>246</v>
      </c>
      <c r="C16" s="229">
        <v>0</v>
      </c>
      <c r="D16" s="229">
        <v>0</v>
      </c>
      <c r="E16" s="229">
        <v>0</v>
      </c>
      <c r="F16" s="229">
        <v>0</v>
      </c>
      <c r="G16" s="229">
        <v>-58511</v>
      </c>
      <c r="H16" s="229">
        <v>0</v>
      </c>
      <c r="I16" s="229">
        <v>-266384401</v>
      </c>
      <c r="J16" s="229">
        <v>0</v>
      </c>
      <c r="K16" s="228">
        <v>-266442912</v>
      </c>
    </row>
    <row r="17" spans="1:11" ht="12">
      <c r="A17" s="457"/>
      <c r="B17" s="197" t="s">
        <v>247</v>
      </c>
      <c r="C17" s="229">
        <v>-17110410</v>
      </c>
      <c r="D17" s="229">
        <v>0</v>
      </c>
      <c r="E17" s="229">
        <v>0</v>
      </c>
      <c r="F17" s="229">
        <v>-52203</v>
      </c>
      <c r="G17" s="229">
        <v>-2137456</v>
      </c>
      <c r="H17" s="229">
        <v>0</v>
      </c>
      <c r="I17" s="229">
        <v>0</v>
      </c>
      <c r="J17" s="229">
        <v>0</v>
      </c>
      <c r="K17" s="228">
        <v>-19300069</v>
      </c>
    </row>
    <row r="18" spans="1:11" ht="12">
      <c r="A18" s="457"/>
      <c r="B18" s="197" t="s">
        <v>248</v>
      </c>
      <c r="C18" s="229">
        <v>0</v>
      </c>
      <c r="D18" s="229">
        <v>0</v>
      </c>
      <c r="E18" s="229">
        <v>0</v>
      </c>
      <c r="F18" s="229">
        <v>0</v>
      </c>
      <c r="G18" s="229">
        <v>0</v>
      </c>
      <c r="H18" s="229">
        <v>0</v>
      </c>
      <c r="I18" s="229">
        <v>0</v>
      </c>
      <c r="J18" s="229">
        <v>0</v>
      </c>
      <c r="K18" s="228">
        <v>0</v>
      </c>
    </row>
    <row r="19" spans="1:11" ht="12">
      <c r="A19" s="457"/>
      <c r="B19" s="197" t="s">
        <v>249</v>
      </c>
      <c r="C19" s="229">
        <v>90714</v>
      </c>
      <c r="D19" s="229">
        <v>0</v>
      </c>
      <c r="E19" s="229">
        <v>0</v>
      </c>
      <c r="F19" s="229">
        <v>0</v>
      </c>
      <c r="G19" s="229">
        <v>0</v>
      </c>
      <c r="H19" s="229">
        <v>0</v>
      </c>
      <c r="I19" s="229">
        <v>28290</v>
      </c>
      <c r="J19" s="229">
        <v>0</v>
      </c>
      <c r="K19" s="228">
        <v>119004</v>
      </c>
    </row>
    <row r="20" spans="1:11" ht="12">
      <c r="A20" s="457"/>
      <c r="B20" s="197" t="s">
        <v>250</v>
      </c>
      <c r="C20" s="229">
        <v>-27959</v>
      </c>
      <c r="D20" s="229">
        <v>0</v>
      </c>
      <c r="E20" s="229">
        <v>-223318</v>
      </c>
      <c r="F20" s="229">
        <v>0</v>
      </c>
      <c r="G20" s="229">
        <v>-91330</v>
      </c>
      <c r="H20" s="229">
        <v>-95048</v>
      </c>
      <c r="I20" s="229">
        <v>-570340</v>
      </c>
      <c r="J20" s="229">
        <v>-645</v>
      </c>
      <c r="K20" s="228">
        <v>-1008640</v>
      </c>
    </row>
    <row r="21" spans="1:11" ht="12">
      <c r="A21" s="457"/>
      <c r="B21" s="197" t="s">
        <v>251</v>
      </c>
      <c r="C21" s="229">
        <v>4525542</v>
      </c>
      <c r="D21" s="229">
        <v>0</v>
      </c>
      <c r="E21" s="229">
        <v>520287</v>
      </c>
      <c r="F21" s="229">
        <v>0</v>
      </c>
      <c r="G21" s="229">
        <v>224066</v>
      </c>
      <c r="H21" s="229">
        <v>350357</v>
      </c>
      <c r="I21" s="229">
        <v>0</v>
      </c>
      <c r="J21" s="229">
        <v>0</v>
      </c>
      <c r="K21" s="228">
        <v>5620252</v>
      </c>
    </row>
    <row r="22" spans="1:11" ht="24.75">
      <c r="A22" s="457"/>
      <c r="B22" s="197" t="s">
        <v>252</v>
      </c>
      <c r="C22" s="229">
        <v>-4800798</v>
      </c>
      <c r="D22" s="229">
        <v>-3821056</v>
      </c>
      <c r="E22" s="229">
        <v>-1878611</v>
      </c>
      <c r="F22" s="229">
        <v>0</v>
      </c>
      <c r="G22" s="229">
        <v>-1375207</v>
      </c>
      <c r="H22" s="229">
        <v>-3245326</v>
      </c>
      <c r="I22" s="229">
        <v>-5512801</v>
      </c>
      <c r="J22" s="229">
        <v>0</v>
      </c>
      <c r="K22" s="228">
        <v>-20633799</v>
      </c>
    </row>
    <row r="23" spans="1:11" ht="12">
      <c r="A23" s="457"/>
      <c r="B23" s="197" t="s">
        <v>253</v>
      </c>
      <c r="C23" s="229">
        <v>-867306</v>
      </c>
      <c r="D23" s="229">
        <v>0</v>
      </c>
      <c r="E23" s="229">
        <v>3117633</v>
      </c>
      <c r="F23" s="229">
        <v>292428</v>
      </c>
      <c r="G23" s="229">
        <v>27570624</v>
      </c>
      <c r="H23" s="229">
        <v>11972744</v>
      </c>
      <c r="I23" s="229">
        <v>-57991</v>
      </c>
      <c r="J23" s="229">
        <v>-50</v>
      </c>
      <c r="K23" s="228">
        <v>42028082</v>
      </c>
    </row>
    <row r="24" spans="1:11" ht="24.75">
      <c r="A24" s="457"/>
      <c r="B24" s="210" t="s">
        <v>139</v>
      </c>
      <c r="C24" s="217">
        <v>21835070</v>
      </c>
      <c r="D24" s="217">
        <v>11433183</v>
      </c>
      <c r="E24" s="217">
        <v>9679474</v>
      </c>
      <c r="F24" s="217">
        <v>22221</v>
      </c>
      <c r="G24" s="217">
        <v>13258228</v>
      </c>
      <c r="H24" s="217">
        <v>19990018</v>
      </c>
      <c r="I24" s="217">
        <v>15850984</v>
      </c>
      <c r="J24" s="217">
        <v>-695</v>
      </c>
      <c r="K24" s="218">
        <v>92068483</v>
      </c>
    </row>
    <row r="25" spans="1:11" ht="24.75">
      <c r="A25" s="457" t="s">
        <v>291</v>
      </c>
      <c r="B25" s="197" t="s">
        <v>254</v>
      </c>
      <c r="C25" s="229">
        <v>0</v>
      </c>
      <c r="D25" s="229">
        <v>0</v>
      </c>
      <c r="E25" s="229">
        <v>0</v>
      </c>
      <c r="F25" s="229">
        <v>0</v>
      </c>
      <c r="G25" s="229">
        <v>0</v>
      </c>
      <c r="H25" s="229">
        <v>0</v>
      </c>
      <c r="I25" s="229">
        <v>0</v>
      </c>
      <c r="J25" s="229">
        <v>0</v>
      </c>
      <c r="K25" s="228">
        <v>0</v>
      </c>
    </row>
    <row r="26" spans="1:11" ht="24.75">
      <c r="A26" s="457"/>
      <c r="B26" s="197" t="s">
        <v>255</v>
      </c>
      <c r="C26" s="229">
        <v>0</v>
      </c>
      <c r="D26" s="229">
        <v>0</v>
      </c>
      <c r="E26" s="229">
        <v>0</v>
      </c>
      <c r="F26" s="229">
        <v>0</v>
      </c>
      <c r="G26" s="229">
        <v>0</v>
      </c>
      <c r="H26" s="229">
        <v>0</v>
      </c>
      <c r="I26" s="229">
        <v>0</v>
      </c>
      <c r="J26" s="229">
        <v>0</v>
      </c>
      <c r="K26" s="228">
        <v>0</v>
      </c>
    </row>
    <row r="27" spans="1:11" ht="24.75">
      <c r="A27" s="457"/>
      <c r="B27" s="197" t="s">
        <v>256</v>
      </c>
      <c r="C27" s="229">
        <v>0</v>
      </c>
      <c r="D27" s="229">
        <v>0</v>
      </c>
      <c r="E27" s="229">
        <v>0</v>
      </c>
      <c r="F27" s="229">
        <v>0</v>
      </c>
      <c r="G27" s="229">
        <v>0</v>
      </c>
      <c r="H27" s="229">
        <v>0</v>
      </c>
      <c r="I27" s="229">
        <v>0</v>
      </c>
      <c r="J27" s="229">
        <v>0</v>
      </c>
      <c r="K27" s="228">
        <v>0</v>
      </c>
    </row>
    <row r="28" spans="1:11" ht="24.75">
      <c r="A28" s="457"/>
      <c r="B28" s="197" t="s">
        <v>257</v>
      </c>
      <c r="C28" s="229">
        <v>0</v>
      </c>
      <c r="D28" s="229">
        <v>0</v>
      </c>
      <c r="E28" s="229">
        <v>0</v>
      </c>
      <c r="F28" s="229">
        <v>0</v>
      </c>
      <c r="G28" s="229">
        <v>0</v>
      </c>
      <c r="H28" s="229">
        <v>0</v>
      </c>
      <c r="I28" s="229">
        <v>0</v>
      </c>
      <c r="J28" s="229">
        <v>0</v>
      </c>
      <c r="K28" s="228">
        <v>0</v>
      </c>
    </row>
    <row r="29" spans="1:11" ht="24.75">
      <c r="A29" s="457"/>
      <c r="B29" s="197" t="s">
        <v>258</v>
      </c>
      <c r="C29" s="229">
        <v>-174540</v>
      </c>
      <c r="D29" s="229">
        <v>0</v>
      </c>
      <c r="E29" s="229">
        <v>0</v>
      </c>
      <c r="F29" s="229">
        <v>0</v>
      </c>
      <c r="G29" s="229">
        <v>0</v>
      </c>
      <c r="H29" s="229">
        <v>0</v>
      </c>
      <c r="I29" s="229">
        <v>0</v>
      </c>
      <c r="J29" s="229">
        <v>0</v>
      </c>
      <c r="K29" s="228">
        <v>-174540</v>
      </c>
    </row>
    <row r="30" spans="1:11" ht="24.75">
      <c r="A30" s="457"/>
      <c r="B30" s="197" t="s">
        <v>259</v>
      </c>
      <c r="C30" s="229">
        <v>0</v>
      </c>
      <c r="D30" s="229">
        <v>0</v>
      </c>
      <c r="E30" s="229">
        <v>0</v>
      </c>
      <c r="F30" s="229">
        <v>0</v>
      </c>
      <c r="G30" s="229">
        <v>0</v>
      </c>
      <c r="H30" s="229">
        <v>0</v>
      </c>
      <c r="I30" s="229">
        <v>0</v>
      </c>
      <c r="J30" s="229">
        <v>0</v>
      </c>
      <c r="K30" s="228">
        <v>0</v>
      </c>
    </row>
    <row r="31" spans="1:11" ht="24.75">
      <c r="A31" s="457"/>
      <c r="B31" s="197" t="s">
        <v>260</v>
      </c>
      <c r="C31" s="229">
        <v>0</v>
      </c>
      <c r="D31" s="229">
        <v>0</v>
      </c>
      <c r="E31" s="229">
        <v>0</v>
      </c>
      <c r="F31" s="229">
        <v>0</v>
      </c>
      <c r="G31" s="229">
        <v>0</v>
      </c>
      <c r="H31" s="229">
        <v>0</v>
      </c>
      <c r="I31" s="229">
        <v>0</v>
      </c>
      <c r="J31" s="229">
        <v>0</v>
      </c>
      <c r="K31" s="228">
        <v>0</v>
      </c>
    </row>
    <row r="32" spans="1:11" ht="12">
      <c r="A32" s="457"/>
      <c r="B32" s="197" t="s">
        <v>261</v>
      </c>
      <c r="C32" s="229">
        <v>-3150573</v>
      </c>
      <c r="D32" s="229">
        <v>-10237774</v>
      </c>
      <c r="E32" s="229">
        <v>-12373804</v>
      </c>
      <c r="F32" s="229">
        <v>0</v>
      </c>
      <c r="G32" s="229">
        <v>-13234249</v>
      </c>
      <c r="H32" s="229">
        <v>-64000920</v>
      </c>
      <c r="I32" s="229">
        <v>-1700295</v>
      </c>
      <c r="J32" s="229">
        <v>0</v>
      </c>
      <c r="K32" s="228">
        <v>-104697615</v>
      </c>
    </row>
    <row r="33" spans="1:11" ht="24.75">
      <c r="A33" s="457"/>
      <c r="B33" s="197" t="s">
        <v>262</v>
      </c>
      <c r="C33" s="229">
        <v>0</v>
      </c>
      <c r="D33" s="229">
        <v>61253</v>
      </c>
      <c r="E33" s="229">
        <v>0</v>
      </c>
      <c r="F33" s="229">
        <v>0</v>
      </c>
      <c r="G33" s="229">
        <v>0</v>
      </c>
      <c r="H33" s="229">
        <v>0</v>
      </c>
      <c r="I33" s="229">
        <v>24914</v>
      </c>
      <c r="J33" s="229">
        <v>0</v>
      </c>
      <c r="K33" s="228">
        <v>86167</v>
      </c>
    </row>
    <row r="34" spans="1:11" ht="12">
      <c r="A34" s="457"/>
      <c r="B34" s="197" t="s">
        <v>263</v>
      </c>
      <c r="C34" s="229">
        <v>-343303</v>
      </c>
      <c r="D34" s="229">
        <v>-1126258</v>
      </c>
      <c r="E34" s="229">
        <v>-253242</v>
      </c>
      <c r="F34" s="229">
        <v>0</v>
      </c>
      <c r="G34" s="229">
        <v>-288033</v>
      </c>
      <c r="H34" s="229">
        <v>-1196693</v>
      </c>
      <c r="I34" s="229">
        <v>-3376434</v>
      </c>
      <c r="J34" s="229">
        <v>0</v>
      </c>
      <c r="K34" s="228">
        <v>-6583963</v>
      </c>
    </row>
    <row r="35" spans="1:11" ht="24.75">
      <c r="A35" s="457"/>
      <c r="B35" s="197" t="s">
        <v>264</v>
      </c>
      <c r="C35" s="229">
        <v>0</v>
      </c>
      <c r="D35" s="229">
        <v>0</v>
      </c>
      <c r="E35" s="229">
        <v>0</v>
      </c>
      <c r="F35" s="229">
        <v>0</v>
      </c>
      <c r="G35" s="229">
        <v>0</v>
      </c>
      <c r="H35" s="229">
        <v>0</v>
      </c>
      <c r="I35" s="229">
        <v>0</v>
      </c>
      <c r="J35" s="229">
        <v>0</v>
      </c>
      <c r="K35" s="228">
        <v>0</v>
      </c>
    </row>
    <row r="36" spans="1:11" ht="12">
      <c r="A36" s="457"/>
      <c r="B36" s="197" t="s">
        <v>265</v>
      </c>
      <c r="C36" s="229">
        <v>0</v>
      </c>
      <c r="D36" s="229">
        <v>0</v>
      </c>
      <c r="E36" s="229">
        <v>-21798</v>
      </c>
      <c r="F36" s="229">
        <v>0</v>
      </c>
      <c r="G36" s="229">
        <v>0</v>
      </c>
      <c r="H36" s="229">
        <v>-298199</v>
      </c>
      <c r="I36" s="229">
        <v>0</v>
      </c>
      <c r="J36" s="229">
        <v>0</v>
      </c>
      <c r="K36" s="228">
        <v>-319997</v>
      </c>
    </row>
    <row r="37" spans="1:11" ht="24.75">
      <c r="A37" s="457"/>
      <c r="B37" s="197" t="s">
        <v>266</v>
      </c>
      <c r="C37" s="229">
        <v>0</v>
      </c>
      <c r="D37" s="229">
        <v>0</v>
      </c>
      <c r="E37" s="229">
        <v>-500000</v>
      </c>
      <c r="F37" s="229">
        <v>0</v>
      </c>
      <c r="G37" s="229">
        <v>-3015711</v>
      </c>
      <c r="H37" s="229">
        <v>-2200000</v>
      </c>
      <c r="I37" s="229">
        <v>0</v>
      </c>
      <c r="J37" s="229">
        <v>0</v>
      </c>
      <c r="K37" s="228">
        <v>-5715711</v>
      </c>
    </row>
    <row r="38" spans="1:11" ht="12">
      <c r="A38" s="457"/>
      <c r="B38" s="197" t="s">
        <v>267</v>
      </c>
      <c r="C38" s="229">
        <v>-3709988</v>
      </c>
      <c r="D38" s="229">
        <v>-4000000</v>
      </c>
      <c r="E38" s="229">
        <v>0</v>
      </c>
      <c r="F38" s="229">
        <v>0</v>
      </c>
      <c r="G38" s="229">
        <v>0</v>
      </c>
      <c r="H38" s="229">
        <v>0</v>
      </c>
      <c r="I38" s="229">
        <v>-4812054</v>
      </c>
      <c r="J38" s="229">
        <v>0</v>
      </c>
      <c r="K38" s="228">
        <v>-12522042</v>
      </c>
    </row>
    <row r="39" spans="1:11" ht="24.75">
      <c r="A39" s="457"/>
      <c r="B39" s="197" t="s">
        <v>268</v>
      </c>
      <c r="C39" s="229">
        <v>0</v>
      </c>
      <c r="D39" s="229">
        <v>0</v>
      </c>
      <c r="E39" s="229">
        <v>0</v>
      </c>
      <c r="F39" s="229">
        <v>0</v>
      </c>
      <c r="G39" s="229">
        <v>0</v>
      </c>
      <c r="H39" s="229">
        <v>0</v>
      </c>
      <c r="I39" s="229">
        <v>0</v>
      </c>
      <c r="J39" s="229">
        <v>0</v>
      </c>
      <c r="K39" s="228">
        <v>0</v>
      </c>
    </row>
    <row r="40" spans="1:11" ht="24.75">
      <c r="A40" s="457"/>
      <c r="B40" s="197" t="s">
        <v>269</v>
      </c>
      <c r="C40" s="229">
        <v>0</v>
      </c>
      <c r="D40" s="229">
        <v>0</v>
      </c>
      <c r="E40" s="229">
        <v>0</v>
      </c>
      <c r="F40" s="229">
        <v>0</v>
      </c>
      <c r="G40" s="229">
        <v>0</v>
      </c>
      <c r="H40" s="229">
        <v>0</v>
      </c>
      <c r="I40" s="229">
        <v>0</v>
      </c>
      <c r="J40" s="229">
        <v>0</v>
      </c>
      <c r="K40" s="228">
        <v>0</v>
      </c>
    </row>
    <row r="41" spans="1:11" ht="24.75">
      <c r="A41" s="457"/>
      <c r="B41" s="197" t="s">
        <v>270</v>
      </c>
      <c r="C41" s="229">
        <v>0</v>
      </c>
      <c r="D41" s="229">
        <v>0</v>
      </c>
      <c r="E41" s="229">
        <v>0</v>
      </c>
      <c r="F41" s="229">
        <v>0</v>
      </c>
      <c r="G41" s="229">
        <v>0</v>
      </c>
      <c r="H41" s="229">
        <v>0</v>
      </c>
      <c r="I41" s="229">
        <v>0</v>
      </c>
      <c r="J41" s="229">
        <v>0</v>
      </c>
      <c r="K41" s="228">
        <v>0</v>
      </c>
    </row>
    <row r="42" spans="1:11" ht="24.75">
      <c r="A42" s="457"/>
      <c r="B42" s="197" t="s">
        <v>271</v>
      </c>
      <c r="C42" s="229">
        <v>0</v>
      </c>
      <c r="D42" s="229">
        <v>0</v>
      </c>
      <c r="E42" s="229">
        <v>0</v>
      </c>
      <c r="F42" s="229">
        <v>0</v>
      </c>
      <c r="G42" s="229">
        <v>0</v>
      </c>
      <c r="H42" s="229">
        <v>0</v>
      </c>
      <c r="I42" s="229">
        <v>0</v>
      </c>
      <c r="J42" s="229">
        <v>0</v>
      </c>
      <c r="K42" s="228">
        <v>0</v>
      </c>
    </row>
    <row r="43" spans="1:11" ht="24.75">
      <c r="A43" s="457"/>
      <c r="B43" s="197" t="s">
        <v>272</v>
      </c>
      <c r="C43" s="229">
        <v>0</v>
      </c>
      <c r="D43" s="229">
        <v>0</v>
      </c>
      <c r="E43" s="229">
        <v>0</v>
      </c>
      <c r="F43" s="229">
        <v>0</v>
      </c>
      <c r="G43" s="229">
        <v>0</v>
      </c>
      <c r="H43" s="229">
        <v>0</v>
      </c>
      <c r="I43" s="229">
        <v>0</v>
      </c>
      <c r="J43" s="229">
        <v>0</v>
      </c>
      <c r="K43" s="228">
        <v>0</v>
      </c>
    </row>
    <row r="44" spans="1:11" ht="12">
      <c r="A44" s="457"/>
      <c r="B44" s="197" t="s">
        <v>273</v>
      </c>
      <c r="C44" s="229">
        <v>7088032</v>
      </c>
      <c r="D44" s="229">
        <v>16397436</v>
      </c>
      <c r="E44" s="229">
        <v>6283318</v>
      </c>
      <c r="F44" s="229">
        <v>0</v>
      </c>
      <c r="G44" s="229">
        <v>6791856</v>
      </c>
      <c r="H44" s="229">
        <v>0</v>
      </c>
      <c r="I44" s="229">
        <v>3304296</v>
      </c>
      <c r="J44" s="229">
        <v>0</v>
      </c>
      <c r="K44" s="228">
        <v>39864938</v>
      </c>
    </row>
    <row r="45" spans="1:11" ht="12">
      <c r="A45" s="457"/>
      <c r="B45" s="197" t="s">
        <v>249</v>
      </c>
      <c r="C45" s="229">
        <v>0</v>
      </c>
      <c r="D45" s="229">
        <v>0</v>
      </c>
      <c r="E45" s="229">
        <v>0</v>
      </c>
      <c r="F45" s="229">
        <v>0</v>
      </c>
      <c r="G45" s="229">
        <v>0</v>
      </c>
      <c r="H45" s="229">
        <v>0</v>
      </c>
      <c r="I45" s="229">
        <v>0</v>
      </c>
      <c r="J45" s="229">
        <v>0</v>
      </c>
      <c r="K45" s="228">
        <v>0</v>
      </c>
    </row>
    <row r="46" spans="1:11" ht="12">
      <c r="A46" s="457"/>
      <c r="B46" s="197" t="s">
        <v>251</v>
      </c>
      <c r="C46" s="229">
        <v>0</v>
      </c>
      <c r="D46" s="229">
        <v>1378272</v>
      </c>
      <c r="E46" s="229">
        <v>0</v>
      </c>
      <c r="F46" s="229">
        <v>0</v>
      </c>
      <c r="G46" s="229">
        <v>855711</v>
      </c>
      <c r="H46" s="229">
        <v>0</v>
      </c>
      <c r="I46" s="229">
        <v>0</v>
      </c>
      <c r="J46" s="229">
        <v>3465</v>
      </c>
      <c r="K46" s="228">
        <v>2237448</v>
      </c>
    </row>
    <row r="47" spans="1:11" ht="24.75">
      <c r="A47" s="457"/>
      <c r="B47" s="197" t="s">
        <v>252</v>
      </c>
      <c r="C47" s="229">
        <v>0</v>
      </c>
      <c r="D47" s="229">
        <v>0</v>
      </c>
      <c r="E47" s="229">
        <v>0</v>
      </c>
      <c r="F47" s="229">
        <v>0</v>
      </c>
      <c r="G47" s="229">
        <v>0</v>
      </c>
      <c r="H47" s="229">
        <v>0</v>
      </c>
      <c r="I47" s="229">
        <v>0</v>
      </c>
      <c r="J47" s="229">
        <v>0</v>
      </c>
      <c r="K47" s="228">
        <v>0</v>
      </c>
    </row>
    <row r="48" spans="1:11" ht="12">
      <c r="A48" s="457"/>
      <c r="B48" s="197" t="s">
        <v>253</v>
      </c>
      <c r="C48" s="229">
        <v>0</v>
      </c>
      <c r="D48" s="229">
        <v>0</v>
      </c>
      <c r="E48" s="229">
        <v>0</v>
      </c>
      <c r="F48" s="229">
        <v>0</v>
      </c>
      <c r="G48" s="229">
        <v>0</v>
      </c>
      <c r="H48" s="229">
        <v>0</v>
      </c>
      <c r="I48" s="229">
        <v>0</v>
      </c>
      <c r="J48" s="229">
        <v>0</v>
      </c>
      <c r="K48" s="228">
        <v>0</v>
      </c>
    </row>
    <row r="49" spans="1:11" ht="24.75">
      <c r="A49" s="457"/>
      <c r="B49" s="210" t="s">
        <v>140</v>
      </c>
      <c r="C49" s="231">
        <v>-290372</v>
      </c>
      <c r="D49" s="231">
        <v>2472929</v>
      </c>
      <c r="E49" s="231">
        <v>-6865526</v>
      </c>
      <c r="F49" s="231">
        <v>0</v>
      </c>
      <c r="G49" s="231">
        <v>-8890426</v>
      </c>
      <c r="H49" s="231">
        <v>-67695812</v>
      </c>
      <c r="I49" s="231">
        <v>-6559573</v>
      </c>
      <c r="J49" s="231">
        <v>3465</v>
      </c>
      <c r="K49" s="232">
        <v>-87825315</v>
      </c>
    </row>
    <row r="50" spans="1:11" ht="12">
      <c r="A50" s="457" t="s">
        <v>292</v>
      </c>
      <c r="B50" s="197" t="s">
        <v>274</v>
      </c>
      <c r="C50" s="229">
        <v>0</v>
      </c>
      <c r="D50" s="229">
        <v>0</v>
      </c>
      <c r="E50" s="229">
        <v>6000000</v>
      </c>
      <c r="F50" s="229">
        <v>0</v>
      </c>
      <c r="G50" s="229">
        <v>36986</v>
      </c>
      <c r="H50" s="229">
        <v>12000000</v>
      </c>
      <c r="I50" s="229">
        <v>7000000</v>
      </c>
      <c r="J50" s="229">
        <v>0</v>
      </c>
      <c r="K50" s="228">
        <v>25036986</v>
      </c>
    </row>
    <row r="51" spans="1:11" ht="24.75">
      <c r="A51" s="457"/>
      <c r="B51" s="197" t="s">
        <v>275</v>
      </c>
      <c r="C51" s="229">
        <v>0</v>
      </c>
      <c r="D51" s="229">
        <v>0</v>
      </c>
      <c r="E51" s="229">
        <v>0</v>
      </c>
      <c r="F51" s="229">
        <v>0</v>
      </c>
      <c r="G51" s="229">
        <v>0</v>
      </c>
      <c r="H51" s="229">
        <v>0</v>
      </c>
      <c r="I51" s="229">
        <v>0</v>
      </c>
      <c r="J51" s="229">
        <v>0</v>
      </c>
      <c r="K51" s="228">
        <v>0</v>
      </c>
    </row>
    <row r="52" spans="1:11" ht="24.75">
      <c r="A52" s="457"/>
      <c r="B52" s="197" t="s">
        <v>276</v>
      </c>
      <c r="C52" s="229">
        <v>0</v>
      </c>
      <c r="D52" s="229">
        <v>0</v>
      </c>
      <c r="E52" s="229">
        <v>0</v>
      </c>
      <c r="F52" s="229">
        <v>0</v>
      </c>
      <c r="G52" s="229">
        <v>0</v>
      </c>
      <c r="H52" s="229">
        <v>0</v>
      </c>
      <c r="I52" s="229">
        <v>0</v>
      </c>
      <c r="J52" s="229">
        <v>0</v>
      </c>
      <c r="K52" s="228">
        <v>0</v>
      </c>
    </row>
    <row r="53" spans="1:11" ht="12">
      <c r="A53" s="457"/>
      <c r="B53" s="197" t="s">
        <v>277</v>
      </c>
      <c r="C53" s="229">
        <v>0</v>
      </c>
      <c r="D53" s="229">
        <v>0</v>
      </c>
      <c r="E53" s="229">
        <v>0</v>
      </c>
      <c r="F53" s="229">
        <v>0</v>
      </c>
      <c r="G53" s="229">
        <v>0</v>
      </c>
      <c r="H53" s="229">
        <v>0</v>
      </c>
      <c r="I53" s="229">
        <v>0</v>
      </c>
      <c r="J53" s="229">
        <v>0</v>
      </c>
      <c r="K53" s="228">
        <v>0</v>
      </c>
    </row>
    <row r="54" spans="1:11" ht="24.75">
      <c r="A54" s="457"/>
      <c r="B54" s="197" t="s">
        <v>278</v>
      </c>
      <c r="C54" s="229">
        <v>0</v>
      </c>
      <c r="D54" s="229">
        <v>0</v>
      </c>
      <c r="E54" s="229">
        <v>0</v>
      </c>
      <c r="F54" s="229">
        <v>0</v>
      </c>
      <c r="G54" s="229">
        <v>0</v>
      </c>
      <c r="H54" s="229">
        <v>0</v>
      </c>
      <c r="I54" s="229">
        <v>0</v>
      </c>
      <c r="J54" s="229">
        <v>0</v>
      </c>
      <c r="K54" s="228">
        <v>0</v>
      </c>
    </row>
    <row r="55" spans="1:11" ht="24.75">
      <c r="A55" s="457"/>
      <c r="B55" s="197" t="s">
        <v>279</v>
      </c>
      <c r="C55" s="229">
        <v>0</v>
      </c>
      <c r="D55" s="229">
        <v>0</v>
      </c>
      <c r="E55" s="229">
        <v>0</v>
      </c>
      <c r="F55" s="229">
        <v>0</v>
      </c>
      <c r="G55" s="229">
        <v>0</v>
      </c>
      <c r="H55" s="229">
        <v>0</v>
      </c>
      <c r="I55" s="229">
        <v>3647898</v>
      </c>
      <c r="J55" s="229">
        <v>0</v>
      </c>
      <c r="K55" s="228">
        <v>3647898</v>
      </c>
    </row>
    <row r="56" spans="1:11" ht="12">
      <c r="A56" s="457"/>
      <c r="B56" s="210" t="s">
        <v>280</v>
      </c>
      <c r="C56" s="231">
        <v>0</v>
      </c>
      <c r="D56" s="231">
        <v>0</v>
      </c>
      <c r="E56" s="231">
        <v>0</v>
      </c>
      <c r="F56" s="231">
        <v>0</v>
      </c>
      <c r="G56" s="231">
        <v>0</v>
      </c>
      <c r="H56" s="231">
        <v>0</v>
      </c>
      <c r="I56" s="231">
        <v>3647898</v>
      </c>
      <c r="J56" s="231">
        <v>0</v>
      </c>
      <c r="K56" s="232">
        <v>3647898</v>
      </c>
    </row>
    <row r="57" spans="1:11" ht="12">
      <c r="A57" s="457"/>
      <c r="B57" s="197" t="s">
        <v>281</v>
      </c>
      <c r="C57" s="229">
        <v>0</v>
      </c>
      <c r="D57" s="229">
        <v>0</v>
      </c>
      <c r="E57" s="229">
        <v>5911314</v>
      </c>
      <c r="F57" s="229">
        <v>0</v>
      </c>
      <c r="G57" s="229">
        <v>0</v>
      </c>
      <c r="H57" s="229">
        <v>62371220</v>
      </c>
      <c r="I57" s="229">
        <v>0</v>
      </c>
      <c r="J57" s="229">
        <v>0</v>
      </c>
      <c r="K57" s="228">
        <v>68282534</v>
      </c>
    </row>
    <row r="58" spans="1:11" ht="12">
      <c r="A58" s="457"/>
      <c r="B58" s="197" t="s">
        <v>282</v>
      </c>
      <c r="C58" s="229">
        <v>-287367</v>
      </c>
      <c r="D58" s="229">
        <v>0</v>
      </c>
      <c r="E58" s="229">
        <v>-98998</v>
      </c>
      <c r="F58" s="229">
        <v>0</v>
      </c>
      <c r="G58" s="229">
        <v>0</v>
      </c>
      <c r="H58" s="229">
        <v>0</v>
      </c>
      <c r="I58" s="229">
        <v>-2053819</v>
      </c>
      <c r="J58" s="229">
        <v>0</v>
      </c>
      <c r="K58" s="228">
        <v>-2440184</v>
      </c>
    </row>
    <row r="59" spans="1:11" ht="24.75">
      <c r="A59" s="457"/>
      <c r="B59" s="197" t="s">
        <v>283</v>
      </c>
      <c r="C59" s="229">
        <v>0</v>
      </c>
      <c r="D59" s="229">
        <v>0</v>
      </c>
      <c r="E59" s="229">
        <v>-502168</v>
      </c>
      <c r="F59" s="229">
        <v>0</v>
      </c>
      <c r="G59" s="229">
        <v>-403256</v>
      </c>
      <c r="H59" s="229">
        <v>-769142</v>
      </c>
      <c r="I59" s="229">
        <v>0</v>
      </c>
      <c r="J59" s="229">
        <v>0</v>
      </c>
      <c r="K59" s="228">
        <v>-1674566</v>
      </c>
    </row>
    <row r="60" spans="1:11" ht="12">
      <c r="A60" s="457"/>
      <c r="B60" s="197" t="s">
        <v>284</v>
      </c>
      <c r="C60" s="229">
        <v>0</v>
      </c>
      <c r="D60" s="229">
        <v>0</v>
      </c>
      <c r="E60" s="229">
        <v>0</v>
      </c>
      <c r="F60" s="229">
        <v>0</v>
      </c>
      <c r="G60" s="229">
        <v>0</v>
      </c>
      <c r="H60" s="229">
        <v>-14447766</v>
      </c>
      <c r="I60" s="229">
        <v>0</v>
      </c>
      <c r="J60" s="229">
        <v>0</v>
      </c>
      <c r="K60" s="228">
        <v>-14447766</v>
      </c>
    </row>
    <row r="61" spans="1:11" ht="24.75">
      <c r="A61" s="457"/>
      <c r="B61" s="197" t="s">
        <v>268</v>
      </c>
      <c r="C61" s="229">
        <v>0</v>
      </c>
      <c r="D61" s="229">
        <v>0</v>
      </c>
      <c r="E61" s="229">
        <v>0</v>
      </c>
      <c r="F61" s="229">
        <v>0</v>
      </c>
      <c r="G61" s="229">
        <v>0</v>
      </c>
      <c r="H61" s="229">
        <v>0</v>
      </c>
      <c r="I61" s="229">
        <v>0</v>
      </c>
      <c r="J61" s="229">
        <v>0</v>
      </c>
      <c r="K61" s="228">
        <v>0</v>
      </c>
    </row>
    <row r="62" spans="1:11" ht="12">
      <c r="A62" s="457"/>
      <c r="B62" s="197" t="s">
        <v>248</v>
      </c>
      <c r="C62" s="229">
        <v>-51901345</v>
      </c>
      <c r="D62" s="229">
        <v>-11587772</v>
      </c>
      <c r="E62" s="229">
        <v>-6027572</v>
      </c>
      <c r="F62" s="229">
        <v>0</v>
      </c>
      <c r="G62" s="229">
        <v>-1898613</v>
      </c>
      <c r="H62" s="229">
        <v>-11829697</v>
      </c>
      <c r="I62" s="229">
        <v>-14813699</v>
      </c>
      <c r="J62" s="229">
        <v>0</v>
      </c>
      <c r="K62" s="228">
        <v>-98058698</v>
      </c>
    </row>
    <row r="63" spans="1:11" ht="12">
      <c r="A63" s="457"/>
      <c r="B63" s="197" t="s">
        <v>250</v>
      </c>
      <c r="C63" s="229">
        <v>0</v>
      </c>
      <c r="D63" s="229">
        <v>0</v>
      </c>
      <c r="E63" s="229">
        <v>0</v>
      </c>
      <c r="F63" s="229">
        <v>0</v>
      </c>
      <c r="G63" s="229">
        <v>0</v>
      </c>
      <c r="H63" s="229">
        <v>0</v>
      </c>
      <c r="I63" s="229">
        <v>0</v>
      </c>
      <c r="J63" s="229">
        <v>0</v>
      </c>
      <c r="K63" s="228">
        <v>0</v>
      </c>
    </row>
    <row r="64" spans="1:11" ht="24.75">
      <c r="A64" s="457"/>
      <c r="B64" s="197" t="s">
        <v>252</v>
      </c>
      <c r="C64" s="229">
        <v>0</v>
      </c>
      <c r="D64" s="229">
        <v>0</v>
      </c>
      <c r="E64" s="229">
        <v>0</v>
      </c>
      <c r="F64" s="229">
        <v>0</v>
      </c>
      <c r="G64" s="229">
        <v>0</v>
      </c>
      <c r="H64" s="229">
        <v>0</v>
      </c>
      <c r="I64" s="229">
        <v>0</v>
      </c>
      <c r="J64" s="229">
        <v>0</v>
      </c>
      <c r="K64" s="228">
        <v>0</v>
      </c>
    </row>
    <row r="65" spans="1:11" ht="12">
      <c r="A65" s="457"/>
      <c r="B65" s="197" t="s">
        <v>253</v>
      </c>
      <c r="C65" s="229">
        <v>0</v>
      </c>
      <c r="D65" s="229">
        <v>0</v>
      </c>
      <c r="E65" s="229">
        <v>0</v>
      </c>
      <c r="F65" s="229">
        <v>0</v>
      </c>
      <c r="G65" s="229">
        <v>153640</v>
      </c>
      <c r="H65" s="229">
        <v>0</v>
      </c>
      <c r="I65" s="229">
        <v>0</v>
      </c>
      <c r="J65" s="229">
        <v>0</v>
      </c>
      <c r="K65" s="228">
        <v>153640</v>
      </c>
    </row>
    <row r="66" spans="1:11" ht="24.75">
      <c r="A66" s="458"/>
      <c r="B66" s="199" t="s">
        <v>141</v>
      </c>
      <c r="C66" s="233">
        <v>-52188712</v>
      </c>
      <c r="D66" s="233">
        <v>-11587772</v>
      </c>
      <c r="E66" s="233">
        <v>5282576</v>
      </c>
      <c r="F66" s="233">
        <v>0</v>
      </c>
      <c r="G66" s="233">
        <v>-2111243</v>
      </c>
      <c r="H66" s="233">
        <v>47324615</v>
      </c>
      <c r="I66" s="233">
        <v>-6219620</v>
      </c>
      <c r="J66" s="233">
        <v>0</v>
      </c>
      <c r="K66" s="234">
        <v>-19500156</v>
      </c>
    </row>
    <row r="67" spans="2:11" ht="37.5">
      <c r="B67" s="194" t="s">
        <v>142</v>
      </c>
      <c r="C67" s="235">
        <v>-30644014</v>
      </c>
      <c r="D67" s="235">
        <v>2318340</v>
      </c>
      <c r="E67" s="235">
        <v>8096524</v>
      </c>
      <c r="F67" s="235">
        <v>22221</v>
      </c>
      <c r="G67" s="235">
        <v>2256559</v>
      </c>
      <c r="H67" s="235">
        <v>-381179</v>
      </c>
      <c r="I67" s="235">
        <v>3071791</v>
      </c>
      <c r="J67" s="235">
        <v>2770</v>
      </c>
      <c r="K67" s="236">
        <v>-15256988</v>
      </c>
    </row>
    <row r="68" spans="2:11" ht="24.75">
      <c r="B68" s="197" t="s">
        <v>143</v>
      </c>
      <c r="C68" s="229">
        <v>0</v>
      </c>
      <c r="D68" s="229">
        <v>0</v>
      </c>
      <c r="E68" s="229">
        <v>0</v>
      </c>
      <c r="F68" s="229">
        <v>0</v>
      </c>
      <c r="G68" s="229">
        <v>0</v>
      </c>
      <c r="H68" s="229">
        <v>0</v>
      </c>
      <c r="I68" s="229">
        <v>0</v>
      </c>
      <c r="J68" s="229">
        <v>0</v>
      </c>
      <c r="K68" s="228">
        <v>0</v>
      </c>
    </row>
    <row r="69" spans="2:11" ht="24.75">
      <c r="B69" s="210" t="s">
        <v>144</v>
      </c>
      <c r="C69" s="231">
        <v>-30644014</v>
      </c>
      <c r="D69" s="231">
        <v>2318340</v>
      </c>
      <c r="E69" s="231">
        <v>8096524</v>
      </c>
      <c r="F69" s="231">
        <v>22221</v>
      </c>
      <c r="G69" s="231">
        <v>2256559</v>
      </c>
      <c r="H69" s="231">
        <v>-381179</v>
      </c>
      <c r="I69" s="231">
        <v>3071791</v>
      </c>
      <c r="J69" s="231">
        <v>2770</v>
      </c>
      <c r="K69" s="232">
        <v>-15256988</v>
      </c>
    </row>
    <row r="70" spans="2:11" ht="24.75">
      <c r="B70" s="197" t="s">
        <v>285</v>
      </c>
      <c r="C70" s="229">
        <v>68579904</v>
      </c>
      <c r="D70" s="229">
        <v>24078572</v>
      </c>
      <c r="E70" s="229">
        <v>786589</v>
      </c>
      <c r="F70" s="229">
        <v>54758</v>
      </c>
      <c r="G70" s="229">
        <v>13045444</v>
      </c>
      <c r="H70" s="229">
        <v>5441569</v>
      </c>
      <c r="I70" s="229">
        <v>17713177</v>
      </c>
      <c r="J70" s="229">
        <v>64693</v>
      </c>
      <c r="K70" s="228">
        <v>129764706</v>
      </c>
    </row>
    <row r="71" spans="2:11" ht="24.75">
      <c r="B71" s="210" t="s">
        <v>286</v>
      </c>
      <c r="C71" s="231">
        <v>37935890</v>
      </c>
      <c r="D71" s="231">
        <v>26396912</v>
      </c>
      <c r="E71" s="231">
        <v>8883113</v>
      </c>
      <c r="F71" s="231">
        <v>76979</v>
      </c>
      <c r="G71" s="231">
        <v>15302003</v>
      </c>
      <c r="H71" s="231">
        <v>5060390</v>
      </c>
      <c r="I71" s="231">
        <v>20784968</v>
      </c>
      <c r="J71" s="231">
        <v>67463</v>
      </c>
      <c r="K71" s="232">
        <v>114507718</v>
      </c>
    </row>
    <row r="72" spans="2:12" ht="11.25" customHeight="1">
      <c r="B72" s="468" t="s">
        <v>117</v>
      </c>
      <c r="C72" s="469"/>
      <c r="D72" s="469"/>
      <c r="E72" s="469"/>
      <c r="F72" s="469"/>
      <c r="G72" s="469"/>
      <c r="H72" s="469"/>
      <c r="I72" s="469"/>
      <c r="J72" s="469"/>
      <c r="K72" s="470"/>
      <c r="L72" s="138"/>
    </row>
    <row r="73" spans="2:11" ht="12">
      <c r="B73" s="465"/>
      <c r="C73" s="466"/>
      <c r="D73" s="466"/>
      <c r="E73" s="466"/>
      <c r="F73" s="466"/>
      <c r="G73" s="466"/>
      <c r="H73" s="466"/>
      <c r="I73" s="466"/>
      <c r="J73" s="466"/>
      <c r="K73" s="467"/>
    </row>
    <row r="75" ht="12">
      <c r="B75" s="134" t="s">
        <v>59</v>
      </c>
    </row>
  </sheetData>
  <sheetProtection/>
  <mergeCells count="18">
    <mergeCell ref="B73:K73"/>
    <mergeCell ref="B72:K72"/>
    <mergeCell ref="B1:K1"/>
    <mergeCell ref="B2:K2"/>
    <mergeCell ref="K4:K5"/>
    <mergeCell ref="J4:J5"/>
    <mergeCell ref="I4:I5"/>
    <mergeCell ref="F4:F5"/>
    <mergeCell ref="B3:K3"/>
    <mergeCell ref="B4:B5"/>
    <mergeCell ref="A25:A49"/>
    <mergeCell ref="A50:A66"/>
    <mergeCell ref="H4:H5"/>
    <mergeCell ref="G4:G5"/>
    <mergeCell ref="C4:C5"/>
    <mergeCell ref="D4:D5"/>
    <mergeCell ref="E4:E5"/>
    <mergeCell ref="A6:A24"/>
  </mergeCells>
  <hyperlinks>
    <hyperlink ref="M1" location="Indice!A8" display="Volver"/>
    <hyperlink ref="B75"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scale="88" r:id="rId1"/>
</worksheet>
</file>

<file path=xl/worksheets/sheet17.xml><?xml version="1.0" encoding="utf-8"?>
<worksheet xmlns="http://schemas.openxmlformats.org/spreadsheetml/2006/main" xmlns:r="http://schemas.openxmlformats.org/officeDocument/2006/relationships">
  <sheetPr>
    <pageSetUpPr fitToPage="1"/>
  </sheetPr>
  <dimension ref="A1:K76"/>
  <sheetViews>
    <sheetView showGridLines="0" zoomScale="80" zoomScaleNormal="80" zoomScalePageLayoutView="0" workbookViewId="0" topLeftCell="A1">
      <selection activeCell="A1" sqref="A1"/>
    </sheetView>
  </sheetViews>
  <sheetFormatPr defaultColWidth="9" defaultRowHeight="11.25"/>
  <cols>
    <col min="1" max="1" width="9" style="136" customWidth="1"/>
    <col min="2" max="2" width="60.66015625" style="137" customWidth="1"/>
    <col min="3" max="3" width="14" style="137" customWidth="1"/>
    <col min="4" max="4" width="15.83203125" style="137" customWidth="1"/>
    <col min="5" max="5" width="16.5" style="137" customWidth="1"/>
    <col min="6" max="6" width="14.5" style="137" customWidth="1"/>
    <col min="7" max="7" width="16.33203125" style="137" customWidth="1"/>
    <col min="8" max="8" width="14.16015625" style="137" customWidth="1"/>
    <col min="9" max="9" width="16.5" style="137" customWidth="1"/>
    <col min="10" max="10" width="5.66015625" style="136" customWidth="1"/>
    <col min="11" max="11" width="12.16015625" style="136" bestFit="1" customWidth="1"/>
    <col min="12" max="16384" width="9" style="136" customWidth="1"/>
  </cols>
  <sheetData>
    <row r="1" spans="2:11" ht="12">
      <c r="B1" s="343" t="s">
        <v>288</v>
      </c>
      <c r="C1" s="344"/>
      <c r="D1" s="344"/>
      <c r="E1" s="344"/>
      <c r="F1" s="344"/>
      <c r="G1" s="344"/>
      <c r="H1" s="344"/>
      <c r="I1" s="345"/>
      <c r="K1" s="134" t="s">
        <v>59</v>
      </c>
    </row>
    <row r="2" spans="2:9" ht="12">
      <c r="B2" s="413" t="s">
        <v>289</v>
      </c>
      <c r="C2" s="414"/>
      <c r="D2" s="414"/>
      <c r="E2" s="414"/>
      <c r="F2" s="414"/>
      <c r="G2" s="414"/>
      <c r="H2" s="414"/>
      <c r="I2" s="415"/>
    </row>
    <row r="3" spans="2:9" ht="12">
      <c r="B3" s="434" t="s">
        <v>148</v>
      </c>
      <c r="C3" s="435"/>
      <c r="D3" s="435"/>
      <c r="E3" s="435"/>
      <c r="F3" s="435"/>
      <c r="G3" s="435"/>
      <c r="H3" s="435"/>
      <c r="I3" s="436"/>
    </row>
    <row r="4" spans="2:9" ht="15.75" customHeight="1">
      <c r="B4" s="399" t="s">
        <v>20</v>
      </c>
      <c r="C4" s="408" t="s">
        <v>9</v>
      </c>
      <c r="D4" s="408" t="s">
        <v>47</v>
      </c>
      <c r="E4" s="408" t="s">
        <v>24</v>
      </c>
      <c r="F4" s="408" t="s">
        <v>11</v>
      </c>
      <c r="G4" s="408" t="s">
        <v>49</v>
      </c>
      <c r="H4" s="408" t="s">
        <v>13</v>
      </c>
      <c r="I4" s="419" t="s">
        <v>16</v>
      </c>
    </row>
    <row r="5" spans="2:9" ht="12">
      <c r="B5" s="449"/>
      <c r="C5" s="409"/>
      <c r="D5" s="409"/>
      <c r="E5" s="409"/>
      <c r="F5" s="409"/>
      <c r="G5" s="409"/>
      <c r="H5" s="409"/>
      <c r="I5" s="420"/>
    </row>
    <row r="6" spans="1:9" ht="12">
      <c r="A6" s="459" t="s">
        <v>290</v>
      </c>
      <c r="B6" s="226" t="s">
        <v>236</v>
      </c>
      <c r="C6" s="227"/>
      <c r="D6" s="228"/>
      <c r="E6" s="228"/>
      <c r="F6" s="228"/>
      <c r="G6" s="228"/>
      <c r="H6" s="228"/>
      <c r="I6" s="228"/>
    </row>
    <row r="7" spans="1:9" ht="24.75">
      <c r="A7" s="457"/>
      <c r="B7" s="197" t="s">
        <v>237</v>
      </c>
      <c r="C7" s="229">
        <v>1662186</v>
      </c>
      <c r="D7" s="229">
        <v>15353358</v>
      </c>
      <c r="E7" s="229">
        <v>22724253</v>
      </c>
      <c r="F7" s="229">
        <v>2883852</v>
      </c>
      <c r="G7" s="229">
        <v>24387497</v>
      </c>
      <c r="H7" s="229">
        <v>2013314</v>
      </c>
      <c r="I7" s="228">
        <v>69024460</v>
      </c>
    </row>
    <row r="8" spans="1:9" ht="37.5">
      <c r="A8" s="457"/>
      <c r="B8" s="197" t="s">
        <v>238</v>
      </c>
      <c r="C8" s="229">
        <v>0</v>
      </c>
      <c r="D8" s="229">
        <v>0</v>
      </c>
      <c r="E8" s="229">
        <v>0</v>
      </c>
      <c r="F8" s="229">
        <v>0</v>
      </c>
      <c r="G8" s="229">
        <v>0</v>
      </c>
      <c r="H8" s="229">
        <v>0</v>
      </c>
      <c r="I8" s="228">
        <v>0</v>
      </c>
    </row>
    <row r="9" spans="1:9" ht="37.5">
      <c r="A9" s="457"/>
      <c r="B9" s="197" t="s">
        <v>239</v>
      </c>
      <c r="C9" s="229">
        <v>0</v>
      </c>
      <c r="D9" s="229">
        <v>0</v>
      </c>
      <c r="E9" s="229">
        <v>0</v>
      </c>
      <c r="F9" s="229">
        <v>0</v>
      </c>
      <c r="G9" s="229">
        <v>0</v>
      </c>
      <c r="H9" s="229">
        <v>0</v>
      </c>
      <c r="I9" s="228">
        <v>0</v>
      </c>
    </row>
    <row r="10" spans="1:9" ht="37.5">
      <c r="A10" s="457"/>
      <c r="B10" s="197" t="s">
        <v>240</v>
      </c>
      <c r="C10" s="229">
        <v>0</v>
      </c>
      <c r="D10" s="229">
        <v>0</v>
      </c>
      <c r="E10" s="229">
        <v>0</v>
      </c>
      <c r="F10" s="229">
        <v>0</v>
      </c>
      <c r="G10" s="229">
        <v>0</v>
      </c>
      <c r="H10" s="229">
        <v>0</v>
      </c>
      <c r="I10" s="228">
        <v>0</v>
      </c>
    </row>
    <row r="11" spans="1:9" ht="12">
      <c r="A11" s="457"/>
      <c r="B11" s="197" t="s">
        <v>241</v>
      </c>
      <c r="C11" s="229">
        <v>0</v>
      </c>
      <c r="D11" s="229">
        <v>0</v>
      </c>
      <c r="E11" s="229">
        <v>0</v>
      </c>
      <c r="F11" s="229">
        <v>8456925</v>
      </c>
      <c r="G11" s="229">
        <v>0</v>
      </c>
      <c r="H11" s="229">
        <v>9011</v>
      </c>
      <c r="I11" s="228">
        <v>8465936</v>
      </c>
    </row>
    <row r="12" spans="1:9" ht="12">
      <c r="A12" s="457"/>
      <c r="B12" s="230" t="s">
        <v>242</v>
      </c>
      <c r="C12" s="229"/>
      <c r="D12" s="228"/>
      <c r="E12" s="228"/>
      <c r="F12" s="228"/>
      <c r="G12" s="228"/>
      <c r="H12" s="228"/>
      <c r="I12" s="228"/>
    </row>
    <row r="13" spans="1:9" ht="24.75">
      <c r="A13" s="457"/>
      <c r="B13" s="197" t="s">
        <v>243</v>
      </c>
      <c r="C13" s="229">
        <v>-7311939</v>
      </c>
      <c r="D13" s="229">
        <v>-37289874</v>
      </c>
      <c r="E13" s="229">
        <v>-21661206</v>
      </c>
      <c r="F13" s="229">
        <v>-9913354</v>
      </c>
      <c r="G13" s="229">
        <v>-21024762</v>
      </c>
      <c r="H13" s="229">
        <v>-1608214</v>
      </c>
      <c r="I13" s="228">
        <v>-98809349</v>
      </c>
    </row>
    <row r="14" spans="1:9" ht="24.75">
      <c r="A14" s="457"/>
      <c r="B14" s="197" t="s">
        <v>244</v>
      </c>
      <c r="C14" s="229">
        <v>0</v>
      </c>
      <c r="D14" s="229">
        <v>0</v>
      </c>
      <c r="E14" s="229">
        <v>0</v>
      </c>
      <c r="F14" s="229">
        <v>0</v>
      </c>
      <c r="G14" s="229">
        <v>0</v>
      </c>
      <c r="H14" s="229">
        <v>0</v>
      </c>
      <c r="I14" s="228">
        <v>0</v>
      </c>
    </row>
    <row r="15" spans="1:9" ht="12">
      <c r="A15" s="457"/>
      <c r="B15" s="197" t="s">
        <v>245</v>
      </c>
      <c r="C15" s="229">
        <v>-19928</v>
      </c>
      <c r="D15" s="229">
        <v>-1655681</v>
      </c>
      <c r="E15" s="229">
        <v>-671105</v>
      </c>
      <c r="F15" s="229">
        <v>-271292</v>
      </c>
      <c r="G15" s="229">
        <v>-2865415</v>
      </c>
      <c r="H15" s="229">
        <v>-70861</v>
      </c>
      <c r="I15" s="228">
        <v>-5554282</v>
      </c>
    </row>
    <row r="16" spans="1:9" ht="37.5">
      <c r="A16" s="457"/>
      <c r="B16" s="197" t="s">
        <v>246</v>
      </c>
      <c r="C16" s="229">
        <v>0</v>
      </c>
      <c r="D16" s="229">
        <v>0</v>
      </c>
      <c r="E16" s="229">
        <v>0</v>
      </c>
      <c r="F16" s="229">
        <v>0</v>
      </c>
      <c r="G16" s="229">
        <v>0</v>
      </c>
      <c r="H16" s="229">
        <v>0</v>
      </c>
      <c r="I16" s="228">
        <v>0</v>
      </c>
    </row>
    <row r="17" spans="1:9" ht="12">
      <c r="A17" s="457"/>
      <c r="B17" s="197" t="s">
        <v>247</v>
      </c>
      <c r="C17" s="229">
        <v>0</v>
      </c>
      <c r="D17" s="229">
        <v>-310596</v>
      </c>
      <c r="E17" s="229">
        <v>-2193601</v>
      </c>
      <c r="F17" s="229">
        <v>-841378</v>
      </c>
      <c r="G17" s="229">
        <v>-292971</v>
      </c>
      <c r="H17" s="229">
        <v>-240245</v>
      </c>
      <c r="I17" s="228">
        <v>-3878791</v>
      </c>
    </row>
    <row r="18" spans="1:9" ht="12">
      <c r="A18" s="457"/>
      <c r="B18" s="197" t="s">
        <v>248</v>
      </c>
      <c r="C18" s="229">
        <v>0</v>
      </c>
      <c r="D18" s="229">
        <v>0</v>
      </c>
      <c r="E18" s="229">
        <v>0</v>
      </c>
      <c r="F18" s="229">
        <v>0</v>
      </c>
      <c r="G18" s="229">
        <v>0</v>
      </c>
      <c r="H18" s="229">
        <v>0</v>
      </c>
      <c r="I18" s="228">
        <v>0</v>
      </c>
    </row>
    <row r="19" spans="1:9" ht="12">
      <c r="A19" s="457"/>
      <c r="B19" s="197" t="s">
        <v>249</v>
      </c>
      <c r="C19" s="229">
        <v>0</v>
      </c>
      <c r="D19" s="229">
        <v>0</v>
      </c>
      <c r="E19" s="229">
        <v>0</v>
      </c>
      <c r="F19" s="229">
        <v>0</v>
      </c>
      <c r="G19" s="229">
        <v>0</v>
      </c>
      <c r="H19" s="229">
        <v>0</v>
      </c>
      <c r="I19" s="228">
        <v>0</v>
      </c>
    </row>
    <row r="20" spans="1:9" ht="12">
      <c r="A20" s="457"/>
      <c r="B20" s="197" t="s">
        <v>250</v>
      </c>
      <c r="C20" s="229">
        <v>0</v>
      </c>
      <c r="D20" s="229">
        <v>0</v>
      </c>
      <c r="E20" s="229">
        <v>0</v>
      </c>
      <c r="F20" s="229">
        <v>0</v>
      </c>
      <c r="G20" s="229">
        <v>0</v>
      </c>
      <c r="H20" s="229">
        <v>0</v>
      </c>
      <c r="I20" s="228">
        <v>0</v>
      </c>
    </row>
    <row r="21" spans="1:9" ht="12">
      <c r="A21" s="457"/>
      <c r="B21" s="197" t="s">
        <v>251</v>
      </c>
      <c r="C21" s="229">
        <v>0</v>
      </c>
      <c r="D21" s="229">
        <v>0</v>
      </c>
      <c r="E21" s="229">
        <v>0</v>
      </c>
      <c r="F21" s="229">
        <v>42542</v>
      </c>
      <c r="G21" s="229">
        <v>0</v>
      </c>
      <c r="H21" s="229">
        <v>0</v>
      </c>
      <c r="I21" s="228">
        <v>42542</v>
      </c>
    </row>
    <row r="22" spans="1:9" ht="24.75">
      <c r="A22" s="457"/>
      <c r="B22" s="197" t="s">
        <v>252</v>
      </c>
      <c r="C22" s="229">
        <v>-12792</v>
      </c>
      <c r="D22" s="229">
        <v>-93587</v>
      </c>
      <c r="E22" s="229">
        <v>0</v>
      </c>
      <c r="F22" s="229">
        <v>0</v>
      </c>
      <c r="G22" s="229">
        <v>0</v>
      </c>
      <c r="H22" s="229">
        <v>0</v>
      </c>
      <c r="I22" s="228">
        <v>-106379</v>
      </c>
    </row>
    <row r="23" spans="1:9" ht="12">
      <c r="A23" s="457"/>
      <c r="B23" s="197" t="s">
        <v>253</v>
      </c>
      <c r="C23" s="229">
        <v>5582269</v>
      </c>
      <c r="D23" s="229">
        <v>22876908</v>
      </c>
      <c r="E23" s="229">
        <v>0</v>
      </c>
      <c r="F23" s="229">
        <v>0</v>
      </c>
      <c r="G23" s="229">
        <v>0</v>
      </c>
      <c r="H23" s="229">
        <v>0</v>
      </c>
      <c r="I23" s="228">
        <v>28459177</v>
      </c>
    </row>
    <row r="24" spans="1:9" ht="24.75">
      <c r="A24" s="457"/>
      <c r="B24" s="210" t="s">
        <v>139</v>
      </c>
      <c r="C24" s="217">
        <v>-100204</v>
      </c>
      <c r="D24" s="217">
        <v>-1119472</v>
      </c>
      <c r="E24" s="217">
        <v>-1801659</v>
      </c>
      <c r="F24" s="217">
        <v>357295</v>
      </c>
      <c r="G24" s="217">
        <v>204349</v>
      </c>
      <c r="H24" s="217">
        <v>103005</v>
      </c>
      <c r="I24" s="218">
        <v>-2356686</v>
      </c>
    </row>
    <row r="25" spans="1:9" ht="24.75">
      <c r="A25" s="457" t="s">
        <v>291</v>
      </c>
      <c r="B25" s="197" t="s">
        <v>254</v>
      </c>
      <c r="C25" s="229">
        <v>0</v>
      </c>
      <c r="D25" s="229">
        <v>0</v>
      </c>
      <c r="E25" s="229">
        <v>0</v>
      </c>
      <c r="F25" s="229">
        <v>0</v>
      </c>
      <c r="G25" s="229">
        <v>0</v>
      </c>
      <c r="H25" s="229">
        <v>0</v>
      </c>
      <c r="I25" s="228">
        <v>0</v>
      </c>
    </row>
    <row r="26" spans="1:9" ht="24.75">
      <c r="A26" s="457"/>
      <c r="B26" s="197" t="s">
        <v>255</v>
      </c>
      <c r="C26" s="229">
        <v>0</v>
      </c>
      <c r="D26" s="229">
        <v>0</v>
      </c>
      <c r="E26" s="229">
        <v>0</v>
      </c>
      <c r="F26" s="229">
        <v>0</v>
      </c>
      <c r="G26" s="229">
        <v>0</v>
      </c>
      <c r="H26" s="229">
        <v>0</v>
      </c>
      <c r="I26" s="228">
        <v>0</v>
      </c>
    </row>
    <row r="27" spans="1:9" ht="24.75">
      <c r="A27" s="457"/>
      <c r="B27" s="197" t="s">
        <v>256</v>
      </c>
      <c r="C27" s="229">
        <v>0</v>
      </c>
      <c r="D27" s="229">
        <v>0</v>
      </c>
      <c r="E27" s="229">
        <v>0</v>
      </c>
      <c r="F27" s="229">
        <v>0</v>
      </c>
      <c r="G27" s="229">
        <v>0</v>
      </c>
      <c r="H27" s="229">
        <v>0</v>
      </c>
      <c r="I27" s="228">
        <v>0</v>
      </c>
    </row>
    <row r="28" spans="1:9" ht="24.75">
      <c r="A28" s="457"/>
      <c r="B28" s="197" t="s">
        <v>257</v>
      </c>
      <c r="C28" s="229">
        <v>0</v>
      </c>
      <c r="D28" s="229">
        <v>0</v>
      </c>
      <c r="E28" s="229">
        <v>0</v>
      </c>
      <c r="F28" s="229">
        <v>0</v>
      </c>
      <c r="G28" s="229">
        <v>1287066</v>
      </c>
      <c r="H28" s="229">
        <v>0</v>
      </c>
      <c r="I28" s="228">
        <v>1287066</v>
      </c>
    </row>
    <row r="29" spans="1:9" ht="24.75">
      <c r="A29" s="457"/>
      <c r="B29" s="197" t="s">
        <v>258</v>
      </c>
      <c r="C29" s="229">
        <v>0</v>
      </c>
      <c r="D29" s="229">
        <v>0</v>
      </c>
      <c r="E29" s="229">
        <v>0</v>
      </c>
      <c r="F29" s="229">
        <v>0</v>
      </c>
      <c r="G29" s="229">
        <v>0</v>
      </c>
      <c r="H29" s="229">
        <v>0</v>
      </c>
      <c r="I29" s="228">
        <v>0</v>
      </c>
    </row>
    <row r="30" spans="1:9" ht="24.75">
      <c r="A30" s="457"/>
      <c r="B30" s="197" t="s">
        <v>259</v>
      </c>
      <c r="C30" s="229">
        <v>0</v>
      </c>
      <c r="D30" s="229">
        <v>0</v>
      </c>
      <c r="E30" s="229">
        <v>0</v>
      </c>
      <c r="F30" s="229">
        <v>0</v>
      </c>
      <c r="G30" s="229">
        <v>0</v>
      </c>
      <c r="H30" s="229">
        <v>0</v>
      </c>
      <c r="I30" s="228">
        <v>0</v>
      </c>
    </row>
    <row r="31" spans="1:9" ht="24.75">
      <c r="A31" s="457"/>
      <c r="B31" s="197" t="s">
        <v>260</v>
      </c>
      <c r="C31" s="229">
        <v>0</v>
      </c>
      <c r="D31" s="229">
        <v>0</v>
      </c>
      <c r="E31" s="229">
        <v>0</v>
      </c>
      <c r="F31" s="229">
        <v>0</v>
      </c>
      <c r="G31" s="229">
        <v>0</v>
      </c>
      <c r="H31" s="229">
        <v>0</v>
      </c>
      <c r="I31" s="228">
        <v>0</v>
      </c>
    </row>
    <row r="32" spans="1:9" ht="12">
      <c r="A32" s="457"/>
      <c r="B32" s="197" t="s">
        <v>261</v>
      </c>
      <c r="C32" s="229">
        <v>0</v>
      </c>
      <c r="D32" s="229">
        <v>0</v>
      </c>
      <c r="E32" s="229">
        <v>0</v>
      </c>
      <c r="F32" s="229">
        <v>-350000</v>
      </c>
      <c r="G32" s="229">
        <v>-39445</v>
      </c>
      <c r="H32" s="229">
        <v>0</v>
      </c>
      <c r="I32" s="228">
        <v>-389445</v>
      </c>
    </row>
    <row r="33" spans="1:9" ht="24.75">
      <c r="A33" s="457"/>
      <c r="B33" s="197" t="s">
        <v>262</v>
      </c>
      <c r="C33" s="229">
        <v>0</v>
      </c>
      <c r="D33" s="229">
        <v>0</v>
      </c>
      <c r="E33" s="229">
        <v>0</v>
      </c>
      <c r="F33" s="229">
        <v>11300</v>
      </c>
      <c r="G33" s="229">
        <v>0</v>
      </c>
      <c r="H33" s="229">
        <v>0</v>
      </c>
      <c r="I33" s="228">
        <v>11300</v>
      </c>
    </row>
    <row r="34" spans="1:9" ht="12">
      <c r="A34" s="457"/>
      <c r="B34" s="197" t="s">
        <v>263</v>
      </c>
      <c r="C34" s="229">
        <v>0</v>
      </c>
      <c r="D34" s="229">
        <v>-54714</v>
      </c>
      <c r="E34" s="229">
        <v>0</v>
      </c>
      <c r="F34" s="229">
        <v>-1230</v>
      </c>
      <c r="G34" s="229">
        <v>-54480</v>
      </c>
      <c r="H34" s="229">
        <v>-57520</v>
      </c>
      <c r="I34" s="228">
        <v>-167944</v>
      </c>
    </row>
    <row r="35" spans="1:9" ht="24.75">
      <c r="A35" s="457"/>
      <c r="B35" s="197" t="s">
        <v>264</v>
      </c>
      <c r="C35" s="229">
        <v>0</v>
      </c>
      <c r="D35" s="229">
        <v>0</v>
      </c>
      <c r="E35" s="229">
        <v>0</v>
      </c>
      <c r="F35" s="229">
        <v>0</v>
      </c>
      <c r="G35" s="229">
        <v>0</v>
      </c>
      <c r="H35" s="229">
        <v>0</v>
      </c>
      <c r="I35" s="228">
        <v>0</v>
      </c>
    </row>
    <row r="36" spans="1:9" ht="12">
      <c r="A36" s="457"/>
      <c r="B36" s="197" t="s">
        <v>265</v>
      </c>
      <c r="C36" s="229">
        <v>0</v>
      </c>
      <c r="D36" s="229">
        <v>0</v>
      </c>
      <c r="E36" s="229">
        <v>0</v>
      </c>
      <c r="F36" s="229">
        <v>0</v>
      </c>
      <c r="G36" s="229">
        <v>0</v>
      </c>
      <c r="H36" s="229">
        <v>0</v>
      </c>
      <c r="I36" s="228">
        <v>0</v>
      </c>
    </row>
    <row r="37" spans="1:9" ht="24.75">
      <c r="A37" s="457"/>
      <c r="B37" s="197" t="s">
        <v>266</v>
      </c>
      <c r="C37" s="229">
        <v>321848</v>
      </c>
      <c r="D37" s="229">
        <v>250000</v>
      </c>
      <c r="E37" s="229">
        <v>0</v>
      </c>
      <c r="F37" s="229">
        <v>-75274</v>
      </c>
      <c r="G37" s="229">
        <v>0</v>
      </c>
      <c r="H37" s="229">
        <v>0</v>
      </c>
      <c r="I37" s="228">
        <v>496574</v>
      </c>
    </row>
    <row r="38" spans="1:9" ht="12">
      <c r="A38" s="457"/>
      <c r="B38" s="197" t="s">
        <v>267</v>
      </c>
      <c r="C38" s="229">
        <v>-253810</v>
      </c>
      <c r="D38" s="229">
        <v>0</v>
      </c>
      <c r="E38" s="229">
        <v>0</v>
      </c>
      <c r="F38" s="229">
        <v>0</v>
      </c>
      <c r="G38" s="229">
        <v>0</v>
      </c>
      <c r="H38" s="229">
        <v>0</v>
      </c>
      <c r="I38" s="228">
        <v>-253810</v>
      </c>
    </row>
    <row r="39" spans="1:9" ht="24.75">
      <c r="A39" s="457"/>
      <c r="B39" s="197" t="s">
        <v>268</v>
      </c>
      <c r="C39" s="229">
        <v>0</v>
      </c>
      <c r="D39" s="229">
        <v>0</v>
      </c>
      <c r="E39" s="229">
        <v>0</v>
      </c>
      <c r="F39" s="229">
        <v>0</v>
      </c>
      <c r="G39" s="229">
        <v>0</v>
      </c>
      <c r="H39" s="229">
        <v>0</v>
      </c>
      <c r="I39" s="228">
        <v>0</v>
      </c>
    </row>
    <row r="40" spans="1:9" ht="24.75">
      <c r="A40" s="457"/>
      <c r="B40" s="197" t="s">
        <v>269</v>
      </c>
      <c r="C40" s="229">
        <v>0</v>
      </c>
      <c r="D40" s="229">
        <v>0</v>
      </c>
      <c r="E40" s="229">
        <v>0</v>
      </c>
      <c r="F40" s="229">
        <v>0</v>
      </c>
      <c r="G40" s="229">
        <v>0</v>
      </c>
      <c r="H40" s="229">
        <v>0</v>
      </c>
      <c r="I40" s="228">
        <v>0</v>
      </c>
    </row>
    <row r="41" spans="1:9" ht="24.75">
      <c r="A41" s="457"/>
      <c r="B41" s="197" t="s">
        <v>270</v>
      </c>
      <c r="C41" s="229">
        <v>0</v>
      </c>
      <c r="D41" s="229">
        <v>0</v>
      </c>
      <c r="E41" s="229">
        <v>0</v>
      </c>
      <c r="F41" s="229">
        <v>0</v>
      </c>
      <c r="G41" s="229">
        <v>0</v>
      </c>
      <c r="H41" s="229">
        <v>0</v>
      </c>
      <c r="I41" s="228">
        <v>0</v>
      </c>
    </row>
    <row r="42" spans="1:9" ht="24.75">
      <c r="A42" s="457"/>
      <c r="B42" s="197" t="s">
        <v>271</v>
      </c>
      <c r="C42" s="229">
        <v>0</v>
      </c>
      <c r="D42" s="229">
        <v>0</v>
      </c>
      <c r="E42" s="229">
        <v>0</v>
      </c>
      <c r="F42" s="229">
        <v>0</v>
      </c>
      <c r="G42" s="229">
        <v>0</v>
      </c>
      <c r="H42" s="229">
        <v>0</v>
      </c>
      <c r="I42" s="228">
        <v>0</v>
      </c>
    </row>
    <row r="43" spans="1:9" ht="24.75">
      <c r="A43" s="457"/>
      <c r="B43" s="197" t="s">
        <v>272</v>
      </c>
      <c r="C43" s="229">
        <v>0</v>
      </c>
      <c r="D43" s="229">
        <v>0</v>
      </c>
      <c r="E43" s="229">
        <v>0</v>
      </c>
      <c r="F43" s="229">
        <v>0</v>
      </c>
      <c r="G43" s="229">
        <v>0</v>
      </c>
      <c r="H43" s="229">
        <v>0</v>
      </c>
      <c r="I43" s="228">
        <v>0</v>
      </c>
    </row>
    <row r="44" spans="1:9" ht="12">
      <c r="A44" s="457"/>
      <c r="B44" s="197" t="s">
        <v>273</v>
      </c>
      <c r="C44" s="229">
        <v>0</v>
      </c>
      <c r="D44" s="229">
        <v>0</v>
      </c>
      <c r="E44" s="229">
        <v>2076228</v>
      </c>
      <c r="F44" s="229">
        <v>250000</v>
      </c>
      <c r="G44" s="229">
        <v>0</v>
      </c>
      <c r="H44" s="229">
        <v>0</v>
      </c>
      <c r="I44" s="228">
        <v>2326228</v>
      </c>
    </row>
    <row r="45" spans="1:9" ht="12">
      <c r="A45" s="457"/>
      <c r="B45" s="197" t="s">
        <v>249</v>
      </c>
      <c r="C45" s="229">
        <v>0</v>
      </c>
      <c r="D45" s="229">
        <v>0</v>
      </c>
      <c r="E45" s="229">
        <v>0</v>
      </c>
      <c r="F45" s="229">
        <v>0</v>
      </c>
      <c r="G45" s="229">
        <v>0</v>
      </c>
      <c r="H45" s="229">
        <v>0</v>
      </c>
      <c r="I45" s="228">
        <v>0</v>
      </c>
    </row>
    <row r="46" spans="1:9" ht="12">
      <c r="A46" s="457"/>
      <c r="B46" s="197" t="s">
        <v>251</v>
      </c>
      <c r="C46" s="229">
        <v>0</v>
      </c>
      <c r="D46" s="229">
        <v>0</v>
      </c>
      <c r="E46" s="229">
        <v>0</v>
      </c>
      <c r="F46" s="229">
        <v>0</v>
      </c>
      <c r="G46" s="229">
        <v>0</v>
      </c>
      <c r="H46" s="229">
        <v>0</v>
      </c>
      <c r="I46" s="228">
        <v>0</v>
      </c>
    </row>
    <row r="47" spans="1:9" ht="24.75">
      <c r="A47" s="457"/>
      <c r="B47" s="197" t="s">
        <v>252</v>
      </c>
      <c r="C47" s="229">
        <v>0</v>
      </c>
      <c r="D47" s="229">
        <v>0</v>
      </c>
      <c r="E47" s="229">
        <v>0</v>
      </c>
      <c r="F47" s="229">
        <v>0</v>
      </c>
      <c r="G47" s="229">
        <v>0</v>
      </c>
      <c r="H47" s="229">
        <v>0</v>
      </c>
      <c r="I47" s="228">
        <v>0</v>
      </c>
    </row>
    <row r="48" spans="1:9" ht="12">
      <c r="A48" s="457"/>
      <c r="B48" s="197" t="s">
        <v>253</v>
      </c>
      <c r="C48" s="229">
        <v>0</v>
      </c>
      <c r="D48" s="229">
        <v>0</v>
      </c>
      <c r="E48" s="229">
        <v>-594849</v>
      </c>
      <c r="F48" s="229">
        <v>0</v>
      </c>
      <c r="G48" s="229">
        <v>0</v>
      </c>
      <c r="H48" s="229">
        <v>-38319</v>
      </c>
      <c r="I48" s="228">
        <v>-633168</v>
      </c>
    </row>
    <row r="49" spans="1:9" ht="24.75">
      <c r="A49" s="457"/>
      <c r="B49" s="210" t="s">
        <v>140</v>
      </c>
      <c r="C49" s="231">
        <v>68038</v>
      </c>
      <c r="D49" s="231">
        <v>195286</v>
      </c>
      <c r="E49" s="231">
        <v>1481379</v>
      </c>
      <c r="F49" s="231">
        <v>-165204</v>
      </c>
      <c r="G49" s="231">
        <v>1193141</v>
      </c>
      <c r="H49" s="231">
        <v>-95839</v>
      </c>
      <c r="I49" s="232">
        <v>2676801</v>
      </c>
    </row>
    <row r="50" spans="1:9" ht="24.75">
      <c r="A50" s="457" t="s">
        <v>292</v>
      </c>
      <c r="B50" s="197" t="s">
        <v>274</v>
      </c>
      <c r="C50" s="229">
        <v>0</v>
      </c>
      <c r="D50" s="229">
        <v>0</v>
      </c>
      <c r="E50" s="229">
        <v>0</v>
      </c>
      <c r="F50" s="229">
        <v>0</v>
      </c>
      <c r="G50" s="229">
        <v>0</v>
      </c>
      <c r="H50" s="229">
        <v>0</v>
      </c>
      <c r="I50" s="228">
        <v>0</v>
      </c>
    </row>
    <row r="51" spans="1:9" ht="24.75">
      <c r="A51" s="457"/>
      <c r="B51" s="197" t="s">
        <v>275</v>
      </c>
      <c r="C51" s="229">
        <v>0</v>
      </c>
      <c r="D51" s="229">
        <v>0</v>
      </c>
      <c r="E51" s="229">
        <v>0</v>
      </c>
      <c r="F51" s="229">
        <v>0</v>
      </c>
      <c r="G51" s="229">
        <v>0</v>
      </c>
      <c r="H51" s="229">
        <v>0</v>
      </c>
      <c r="I51" s="228">
        <v>0</v>
      </c>
    </row>
    <row r="52" spans="1:9" ht="24.75">
      <c r="A52" s="457"/>
      <c r="B52" s="197" t="s">
        <v>276</v>
      </c>
      <c r="C52" s="229">
        <v>0</v>
      </c>
      <c r="D52" s="229">
        <v>0</v>
      </c>
      <c r="E52" s="229">
        <v>0</v>
      </c>
      <c r="F52" s="229">
        <v>0</v>
      </c>
      <c r="G52" s="229">
        <v>0</v>
      </c>
      <c r="H52" s="229">
        <v>0</v>
      </c>
      <c r="I52" s="228">
        <v>0</v>
      </c>
    </row>
    <row r="53" spans="1:9" ht="24.75">
      <c r="A53" s="457"/>
      <c r="B53" s="197" t="s">
        <v>277</v>
      </c>
      <c r="C53" s="229">
        <v>0</v>
      </c>
      <c r="D53" s="229">
        <v>0</v>
      </c>
      <c r="E53" s="229">
        <v>0</v>
      </c>
      <c r="F53" s="229">
        <v>0</v>
      </c>
      <c r="G53" s="229">
        <v>0</v>
      </c>
      <c r="H53" s="229">
        <v>0</v>
      </c>
      <c r="I53" s="228">
        <v>0</v>
      </c>
    </row>
    <row r="54" spans="1:9" ht="24.75">
      <c r="A54" s="457"/>
      <c r="B54" s="197" t="s">
        <v>278</v>
      </c>
      <c r="C54" s="229">
        <v>0</v>
      </c>
      <c r="D54" s="229">
        <v>0</v>
      </c>
      <c r="E54" s="229">
        <v>0</v>
      </c>
      <c r="F54" s="229">
        <v>0</v>
      </c>
      <c r="G54" s="229">
        <v>0</v>
      </c>
      <c r="H54" s="229">
        <v>0</v>
      </c>
      <c r="I54" s="228">
        <v>0</v>
      </c>
    </row>
    <row r="55" spans="1:9" ht="24.75">
      <c r="A55" s="457"/>
      <c r="B55" s="197" t="s">
        <v>279</v>
      </c>
      <c r="C55" s="229">
        <v>0</v>
      </c>
      <c r="D55" s="229">
        <v>0</v>
      </c>
      <c r="E55" s="229">
        <v>0</v>
      </c>
      <c r="F55" s="229">
        <v>0</v>
      </c>
      <c r="G55" s="229">
        <v>0</v>
      </c>
      <c r="H55" s="229">
        <v>0</v>
      </c>
      <c r="I55" s="228">
        <v>0</v>
      </c>
    </row>
    <row r="56" spans="1:9" ht="12">
      <c r="A56" s="457"/>
      <c r="B56" s="210" t="s">
        <v>280</v>
      </c>
      <c r="C56" s="231">
        <v>0</v>
      </c>
      <c r="D56" s="231">
        <v>0</v>
      </c>
      <c r="E56" s="231">
        <v>0</v>
      </c>
      <c r="F56" s="231">
        <v>0</v>
      </c>
      <c r="G56" s="231">
        <v>0</v>
      </c>
      <c r="H56" s="231">
        <v>0</v>
      </c>
      <c r="I56" s="232">
        <v>0</v>
      </c>
    </row>
    <row r="57" spans="1:9" ht="12">
      <c r="A57" s="457"/>
      <c r="B57" s="197" t="s">
        <v>281</v>
      </c>
      <c r="C57" s="229">
        <v>260000</v>
      </c>
      <c r="D57" s="229">
        <v>0</v>
      </c>
      <c r="E57" s="229">
        <v>0</v>
      </c>
      <c r="F57" s="229">
        <v>0</v>
      </c>
      <c r="G57" s="229">
        <v>0</v>
      </c>
      <c r="H57" s="229">
        <v>0</v>
      </c>
      <c r="I57" s="228">
        <v>260000</v>
      </c>
    </row>
    <row r="58" spans="1:9" ht="12">
      <c r="A58" s="457"/>
      <c r="B58" s="197" t="s">
        <v>282</v>
      </c>
      <c r="C58" s="229">
        <v>0</v>
      </c>
      <c r="D58" s="229">
        <v>0</v>
      </c>
      <c r="E58" s="229">
        <v>0</v>
      </c>
      <c r="F58" s="229">
        <v>0</v>
      </c>
      <c r="G58" s="229">
        <v>0</v>
      </c>
      <c r="H58" s="229">
        <v>0</v>
      </c>
      <c r="I58" s="228">
        <v>0</v>
      </c>
    </row>
    <row r="59" spans="1:9" ht="24.75">
      <c r="A59" s="457"/>
      <c r="B59" s="197" t="s">
        <v>283</v>
      </c>
      <c r="C59" s="229">
        <v>0</v>
      </c>
      <c r="D59" s="229">
        <v>0</v>
      </c>
      <c r="E59" s="229">
        <v>0</v>
      </c>
      <c r="F59" s="229">
        <v>0</v>
      </c>
      <c r="G59" s="229">
        <v>0</v>
      </c>
      <c r="H59" s="229">
        <v>0</v>
      </c>
      <c r="I59" s="228">
        <v>0</v>
      </c>
    </row>
    <row r="60" spans="1:9" ht="12">
      <c r="A60" s="457"/>
      <c r="B60" s="197" t="s">
        <v>284</v>
      </c>
      <c r="C60" s="229">
        <v>-260000</v>
      </c>
      <c r="D60" s="229">
        <v>0</v>
      </c>
      <c r="E60" s="229">
        <v>0</v>
      </c>
      <c r="F60" s="229">
        <v>0</v>
      </c>
      <c r="G60" s="229">
        <v>0</v>
      </c>
      <c r="H60" s="229">
        <v>0</v>
      </c>
      <c r="I60" s="228">
        <v>-260000</v>
      </c>
    </row>
    <row r="61" spans="1:9" ht="24.75">
      <c r="A61" s="457"/>
      <c r="B61" s="197" t="s">
        <v>268</v>
      </c>
      <c r="C61" s="229">
        <v>0</v>
      </c>
      <c r="D61" s="229">
        <v>0</v>
      </c>
      <c r="E61" s="229">
        <v>0</v>
      </c>
      <c r="F61" s="229">
        <v>0</v>
      </c>
      <c r="G61" s="229">
        <v>0</v>
      </c>
      <c r="H61" s="229">
        <v>0</v>
      </c>
      <c r="I61" s="228">
        <v>0</v>
      </c>
    </row>
    <row r="62" spans="1:9" ht="12">
      <c r="A62" s="457"/>
      <c r="B62" s="197" t="s">
        <v>248</v>
      </c>
      <c r="C62" s="229">
        <v>0</v>
      </c>
      <c r="D62" s="229">
        <v>0</v>
      </c>
      <c r="E62" s="229">
        <v>0</v>
      </c>
      <c r="F62" s="229">
        <v>0</v>
      </c>
      <c r="G62" s="229">
        <v>0</v>
      </c>
      <c r="H62" s="229">
        <v>0</v>
      </c>
      <c r="I62" s="228">
        <v>0</v>
      </c>
    </row>
    <row r="63" spans="1:9" ht="12">
      <c r="A63" s="457"/>
      <c r="B63" s="197" t="s">
        <v>250</v>
      </c>
      <c r="C63" s="229">
        <v>0</v>
      </c>
      <c r="D63" s="229">
        <v>0</v>
      </c>
      <c r="E63" s="229">
        <v>0</v>
      </c>
      <c r="F63" s="229">
        <v>0</v>
      </c>
      <c r="G63" s="229">
        <v>0</v>
      </c>
      <c r="H63" s="229">
        <v>0</v>
      </c>
      <c r="I63" s="228">
        <v>0</v>
      </c>
    </row>
    <row r="64" spans="1:9" ht="24.75">
      <c r="A64" s="457"/>
      <c r="B64" s="197" t="s">
        <v>252</v>
      </c>
      <c r="C64" s="229">
        <v>0</v>
      </c>
      <c r="D64" s="229">
        <v>0</v>
      </c>
      <c r="E64" s="229">
        <v>0</v>
      </c>
      <c r="F64" s="229">
        <v>0</v>
      </c>
      <c r="G64" s="229">
        <v>0</v>
      </c>
      <c r="H64" s="229">
        <v>0</v>
      </c>
      <c r="I64" s="228">
        <v>0</v>
      </c>
    </row>
    <row r="65" spans="1:9" ht="12">
      <c r="A65" s="457"/>
      <c r="B65" s="197" t="s">
        <v>253</v>
      </c>
      <c r="C65" s="229">
        <v>0</v>
      </c>
      <c r="D65" s="229">
        <v>0</v>
      </c>
      <c r="E65" s="229">
        <v>0</v>
      </c>
      <c r="F65" s="229">
        <v>0</v>
      </c>
      <c r="G65" s="229">
        <v>0</v>
      </c>
      <c r="H65" s="229">
        <v>0</v>
      </c>
      <c r="I65" s="228">
        <v>0</v>
      </c>
    </row>
    <row r="66" spans="1:9" ht="24.75">
      <c r="A66" s="458"/>
      <c r="B66" s="199" t="s">
        <v>141</v>
      </c>
      <c r="C66" s="233">
        <v>0</v>
      </c>
      <c r="D66" s="233">
        <v>0</v>
      </c>
      <c r="E66" s="233">
        <v>0</v>
      </c>
      <c r="F66" s="233">
        <v>0</v>
      </c>
      <c r="G66" s="233">
        <v>0</v>
      </c>
      <c r="H66" s="233">
        <v>0</v>
      </c>
      <c r="I66" s="234">
        <v>0</v>
      </c>
    </row>
    <row r="67" spans="1:9" ht="37.5">
      <c r="A67" s="200"/>
      <c r="B67" s="194" t="s">
        <v>142</v>
      </c>
      <c r="C67" s="235">
        <v>-32166</v>
      </c>
      <c r="D67" s="235">
        <v>-924186</v>
      </c>
      <c r="E67" s="235">
        <v>-320280</v>
      </c>
      <c r="F67" s="235">
        <v>192091</v>
      </c>
      <c r="G67" s="235">
        <v>1397490</v>
      </c>
      <c r="H67" s="235">
        <v>7166</v>
      </c>
      <c r="I67" s="236">
        <v>320115</v>
      </c>
    </row>
    <row r="68" spans="1:9" ht="24.75">
      <c r="A68" s="237"/>
      <c r="B68" s="197" t="s">
        <v>143</v>
      </c>
      <c r="C68" s="229">
        <v>0</v>
      </c>
      <c r="D68" s="229">
        <v>0</v>
      </c>
      <c r="E68" s="229">
        <v>57151</v>
      </c>
      <c r="F68" s="229">
        <v>0</v>
      </c>
      <c r="G68" s="229">
        <v>0</v>
      </c>
      <c r="H68" s="229">
        <v>0</v>
      </c>
      <c r="I68" s="228">
        <v>57151</v>
      </c>
    </row>
    <row r="69" spans="1:9" ht="24.75">
      <c r="A69" s="237"/>
      <c r="B69" s="210" t="s">
        <v>144</v>
      </c>
      <c r="C69" s="231">
        <v>-32166</v>
      </c>
      <c r="D69" s="231">
        <v>-924186</v>
      </c>
      <c r="E69" s="231">
        <v>-263129</v>
      </c>
      <c r="F69" s="231">
        <v>192091</v>
      </c>
      <c r="G69" s="231">
        <v>1397490</v>
      </c>
      <c r="H69" s="231">
        <v>7166</v>
      </c>
      <c r="I69" s="232">
        <v>377266</v>
      </c>
    </row>
    <row r="70" spans="1:9" ht="24.75">
      <c r="A70" s="237"/>
      <c r="B70" s="197" t="s">
        <v>145</v>
      </c>
      <c r="C70" s="229">
        <v>88763</v>
      </c>
      <c r="D70" s="229">
        <v>1071179</v>
      </c>
      <c r="E70" s="229">
        <v>1462225</v>
      </c>
      <c r="F70" s="229">
        <v>45834</v>
      </c>
      <c r="G70" s="229">
        <v>1845609</v>
      </c>
      <c r="H70" s="229">
        <v>6213</v>
      </c>
      <c r="I70" s="228">
        <v>4519823</v>
      </c>
    </row>
    <row r="71" spans="1:9" ht="24.75">
      <c r="A71" s="237"/>
      <c r="B71" s="210" t="s">
        <v>146</v>
      </c>
      <c r="C71" s="231">
        <v>56597</v>
      </c>
      <c r="D71" s="231">
        <v>146993</v>
      </c>
      <c r="E71" s="231">
        <v>1199096</v>
      </c>
      <c r="F71" s="231">
        <v>237925</v>
      </c>
      <c r="G71" s="231">
        <v>3243099</v>
      </c>
      <c r="H71" s="231">
        <v>13379</v>
      </c>
      <c r="I71" s="232">
        <v>4897089</v>
      </c>
    </row>
    <row r="72" spans="1:9" ht="12">
      <c r="A72" s="238"/>
      <c r="B72" s="475" t="s">
        <v>117</v>
      </c>
      <c r="C72" s="476"/>
      <c r="D72" s="476"/>
      <c r="E72" s="476"/>
      <c r="F72" s="476"/>
      <c r="G72" s="476"/>
      <c r="H72" s="476"/>
      <c r="I72" s="477"/>
    </row>
    <row r="73" spans="1:9" ht="12">
      <c r="A73" s="137"/>
      <c r="B73" s="472"/>
      <c r="C73" s="473"/>
      <c r="D73" s="473"/>
      <c r="E73" s="473"/>
      <c r="F73" s="473"/>
      <c r="G73" s="473"/>
      <c r="H73" s="473"/>
      <c r="I73" s="474"/>
    </row>
    <row r="74" spans="2:9" ht="12">
      <c r="B74" s="471"/>
      <c r="C74" s="471"/>
      <c r="D74" s="471"/>
      <c r="E74" s="471"/>
      <c r="F74" s="471"/>
      <c r="G74" s="471"/>
      <c r="H74" s="471"/>
      <c r="I74" s="471"/>
    </row>
    <row r="75" spans="2:9" ht="12">
      <c r="B75" s="471"/>
      <c r="C75" s="471"/>
      <c r="D75" s="471"/>
      <c r="E75" s="471"/>
      <c r="F75" s="471"/>
      <c r="G75" s="471"/>
      <c r="H75" s="471"/>
      <c r="I75" s="471"/>
    </row>
    <row r="76" ht="12">
      <c r="B76" s="134" t="s">
        <v>59</v>
      </c>
    </row>
  </sheetData>
  <sheetProtection/>
  <mergeCells count="18">
    <mergeCell ref="B1:I1"/>
    <mergeCell ref="E4:E5"/>
    <mergeCell ref="F4:F5"/>
    <mergeCell ref="G4:G5"/>
    <mergeCell ref="B2:I2"/>
    <mergeCell ref="B74:I74"/>
    <mergeCell ref="B73:I73"/>
    <mergeCell ref="B72:I72"/>
    <mergeCell ref="B4:B5"/>
    <mergeCell ref="C4:C5"/>
    <mergeCell ref="I4:I5"/>
    <mergeCell ref="H4:H5"/>
    <mergeCell ref="D4:D5"/>
    <mergeCell ref="B3:I3"/>
    <mergeCell ref="B75:I75"/>
    <mergeCell ref="A6:A24"/>
    <mergeCell ref="A25:A49"/>
    <mergeCell ref="A50:A66"/>
  </mergeCells>
  <hyperlinks>
    <hyperlink ref="K1" location="Indice!A8" display="Volver"/>
    <hyperlink ref="B76"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scale="87" r:id="rId1"/>
</worksheet>
</file>

<file path=xl/worksheets/sheet2.xml><?xml version="1.0" encoding="utf-8"?>
<worksheet xmlns="http://schemas.openxmlformats.org/spreadsheetml/2006/main" xmlns:r="http://schemas.openxmlformats.org/officeDocument/2006/relationships">
  <sheetPr>
    <pageSetUpPr fitToPage="1"/>
  </sheetPr>
  <dimension ref="A1:N41"/>
  <sheetViews>
    <sheetView showGridLines="0" zoomScalePageLayoutView="0" workbookViewId="0" topLeftCell="A1">
      <selection activeCell="A1" sqref="A1"/>
    </sheetView>
  </sheetViews>
  <sheetFormatPr defaultColWidth="12" defaultRowHeight="11.25"/>
  <cols>
    <col min="1" max="16384" width="12" style="178" customWidth="1"/>
  </cols>
  <sheetData>
    <row r="1" ht="12">
      <c r="N1" s="134" t="s">
        <v>59</v>
      </c>
    </row>
    <row r="41" ht="12">
      <c r="A41" s="134" t="s">
        <v>59</v>
      </c>
    </row>
  </sheetData>
  <sheetProtection/>
  <hyperlinks>
    <hyperlink ref="N1" location="Indice!A8" display="Volver"/>
    <hyperlink ref="A41" location="Indice!A8" display="Volver"/>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H145"/>
  <sheetViews>
    <sheetView showGridLines="0" zoomScale="80" zoomScaleNormal="80" zoomScalePageLayoutView="0" workbookViewId="0" topLeftCell="A1">
      <selection activeCell="A1" sqref="A1:F1"/>
    </sheetView>
  </sheetViews>
  <sheetFormatPr defaultColWidth="22.83203125" defaultRowHeight="11.25"/>
  <cols>
    <col min="1" max="1" width="89.33203125" style="133" customWidth="1"/>
    <col min="2" max="2" width="13.5" style="133" customWidth="1"/>
    <col min="3" max="3" width="16" style="133" customWidth="1"/>
    <col min="4" max="4" width="14.16015625" style="133" customWidth="1"/>
    <col min="5" max="5" width="15.83203125" style="133" customWidth="1"/>
    <col min="6" max="6" width="13.66015625" style="133" customWidth="1"/>
    <col min="7" max="7" width="5" style="133" customWidth="1"/>
    <col min="8" max="8" width="13.33203125" style="133" bestFit="1" customWidth="1"/>
    <col min="9" max="16384" width="22.83203125" style="133" customWidth="1"/>
  </cols>
  <sheetData>
    <row r="1" spans="1:8" ht="12">
      <c r="A1" s="246" t="s">
        <v>44</v>
      </c>
      <c r="B1" s="247"/>
      <c r="C1" s="247"/>
      <c r="D1" s="247"/>
      <c r="E1" s="247"/>
      <c r="F1" s="248"/>
      <c r="H1" s="134" t="s">
        <v>59</v>
      </c>
    </row>
    <row r="2" spans="1:6" ht="12">
      <c r="A2" s="249" t="s">
        <v>51</v>
      </c>
      <c r="B2" s="250"/>
      <c r="C2" s="250"/>
      <c r="D2" s="250"/>
      <c r="E2" s="250"/>
      <c r="F2" s="251"/>
    </row>
    <row r="3" spans="1:6" ht="12">
      <c r="A3" s="263" t="s">
        <v>50</v>
      </c>
      <c r="B3" s="264"/>
      <c r="C3" s="264"/>
      <c r="D3" s="264"/>
      <c r="E3" s="264"/>
      <c r="F3" s="265"/>
    </row>
    <row r="4" spans="1:6" ht="11.25" customHeight="1">
      <c r="A4" s="273" t="s">
        <v>32</v>
      </c>
      <c r="B4" s="275">
        <v>2011</v>
      </c>
      <c r="C4" s="275"/>
      <c r="D4" s="276">
        <v>2012</v>
      </c>
      <c r="E4" s="275"/>
      <c r="F4" s="277" t="s">
        <v>43</v>
      </c>
    </row>
    <row r="5" spans="1:6" ht="12" customHeight="1">
      <c r="A5" s="273"/>
      <c r="B5" s="261" t="s">
        <v>0</v>
      </c>
      <c r="C5" s="261" t="s">
        <v>31</v>
      </c>
      <c r="D5" s="261" t="s">
        <v>0</v>
      </c>
      <c r="E5" s="261" t="s">
        <v>31</v>
      </c>
      <c r="F5" s="277"/>
    </row>
    <row r="6" spans="1:6" ht="23.25" customHeight="1">
      <c r="A6" s="274"/>
      <c r="B6" s="262"/>
      <c r="C6" s="262"/>
      <c r="D6" s="262"/>
      <c r="E6" s="262"/>
      <c r="F6" s="278"/>
    </row>
    <row r="7" spans="1:6" ht="12">
      <c r="A7" s="2" t="s">
        <v>75</v>
      </c>
      <c r="B7" s="1">
        <v>13</v>
      </c>
      <c r="C7" s="1"/>
      <c r="D7" s="1">
        <v>13</v>
      </c>
      <c r="E7" s="2"/>
      <c r="F7" s="3">
        <v>0</v>
      </c>
    </row>
    <row r="8" spans="1:6" ht="12">
      <c r="A8" s="179" t="s">
        <v>79</v>
      </c>
      <c r="B8" s="4"/>
      <c r="C8" s="4"/>
      <c r="D8" s="4"/>
      <c r="E8" s="4"/>
      <c r="F8" s="5"/>
    </row>
    <row r="9" spans="1:6" ht="12">
      <c r="A9" s="19" t="s">
        <v>80</v>
      </c>
      <c r="B9" s="6">
        <v>1534167.998944828</v>
      </c>
      <c r="C9" s="7">
        <v>1</v>
      </c>
      <c r="D9" s="6">
        <v>1684850.751537</v>
      </c>
      <c r="E9" s="7">
        <v>1</v>
      </c>
      <c r="F9" s="8">
        <v>0.0982178957557509</v>
      </c>
    </row>
    <row r="10" spans="1:6" ht="12">
      <c r="A10" s="19" t="s">
        <v>81</v>
      </c>
      <c r="B10" s="6">
        <v>1292253.9772840275</v>
      </c>
      <c r="C10" s="7">
        <v>0.8423158208050328</v>
      </c>
      <c r="D10" s="6">
        <v>1430511.4978830002</v>
      </c>
      <c r="E10" s="7">
        <v>0.8490434518179253</v>
      </c>
      <c r="F10" s="8">
        <v>0.10698943321463239</v>
      </c>
    </row>
    <row r="11" spans="1:6" ht="12">
      <c r="A11" s="19" t="s">
        <v>82</v>
      </c>
      <c r="B11" s="6">
        <v>241914.02166080056</v>
      </c>
      <c r="C11" s="7">
        <v>0.15768417919496722</v>
      </c>
      <c r="D11" s="6">
        <v>254339.25365399988</v>
      </c>
      <c r="E11" s="7">
        <v>0.15095654818207468</v>
      </c>
      <c r="F11" s="8">
        <v>0.0513621819351231</v>
      </c>
    </row>
    <row r="12" spans="1:6" ht="12">
      <c r="A12" s="19" t="s">
        <v>83</v>
      </c>
      <c r="B12" s="6">
        <v>-147217.39427533332</v>
      </c>
      <c r="C12" s="7">
        <v>-0.09595910902625181</v>
      </c>
      <c r="D12" s="6">
        <v>-150769.943415</v>
      </c>
      <c r="E12" s="7">
        <v>-0.08948563739397128</v>
      </c>
      <c r="F12" s="8">
        <v>-0.024131313810802135</v>
      </c>
    </row>
    <row r="13" spans="1:6" ht="12">
      <c r="A13" s="19" t="s">
        <v>84</v>
      </c>
      <c r="B13" s="6">
        <v>94696.6273854671</v>
      </c>
      <c r="C13" s="7">
        <v>0.06172507016871533</v>
      </c>
      <c r="D13" s="6">
        <v>103569.3102389999</v>
      </c>
      <c r="E13" s="7">
        <v>0.0614709107881034</v>
      </c>
      <c r="F13" s="8">
        <v>0.09369586962602283</v>
      </c>
    </row>
    <row r="14" spans="1:6" ht="12">
      <c r="A14" s="19" t="s">
        <v>85</v>
      </c>
      <c r="B14" s="6">
        <v>18284.86206049344</v>
      </c>
      <c r="C14" s="7">
        <v>0.011918422280395254</v>
      </c>
      <c r="D14" s="6">
        <v>22186.472999999998</v>
      </c>
      <c r="E14" s="7">
        <v>0.013168212662017958</v>
      </c>
      <c r="F14" s="8">
        <v>0.21337929302384184</v>
      </c>
    </row>
    <row r="15" spans="1:6" ht="12">
      <c r="A15" s="20" t="s">
        <v>86</v>
      </c>
      <c r="B15" s="9">
        <v>76411.7653249738</v>
      </c>
      <c r="C15" s="10">
        <v>0.04980664788832018</v>
      </c>
      <c r="D15" s="9">
        <v>81382.837239</v>
      </c>
      <c r="E15" s="10">
        <v>0.0483026981260855</v>
      </c>
      <c r="F15" s="11">
        <v>0.06505636786278357</v>
      </c>
    </row>
    <row r="16" spans="1:6" ht="12">
      <c r="A16" s="180" t="s">
        <v>87</v>
      </c>
      <c r="B16" s="12"/>
      <c r="C16" s="13"/>
      <c r="D16" s="12"/>
      <c r="E16" s="13"/>
      <c r="F16" s="14"/>
    </row>
    <row r="17" spans="1:6" ht="12">
      <c r="A17" s="19" t="s">
        <v>88</v>
      </c>
      <c r="B17" s="6">
        <v>1089346.961</v>
      </c>
      <c r="C17" s="7">
        <v>0.7100571526385847</v>
      </c>
      <c r="D17" s="6">
        <v>1204389.372</v>
      </c>
      <c r="E17" s="7">
        <v>0.714834456940058</v>
      </c>
      <c r="F17" s="8">
        <v>0.1056067672822929</v>
      </c>
    </row>
    <row r="18" spans="1:6" ht="12">
      <c r="A18" s="19" t="s">
        <v>25</v>
      </c>
      <c r="B18" s="6">
        <v>404361.31100000005</v>
      </c>
      <c r="C18" s="7">
        <v>0.26357042467194736</v>
      </c>
      <c r="D18" s="6">
        <v>438316.44399999996</v>
      </c>
      <c r="E18" s="7">
        <v>0.26015149626763506</v>
      </c>
      <c r="F18" s="8">
        <v>0.08397225965072597</v>
      </c>
    </row>
    <row r="19" spans="1:6" ht="12">
      <c r="A19" s="19" t="s">
        <v>26</v>
      </c>
      <c r="B19" s="6">
        <v>39704.051999999996</v>
      </c>
      <c r="C19" s="7">
        <v>0.02587985932916584</v>
      </c>
      <c r="D19" s="6">
        <v>41538.311</v>
      </c>
      <c r="E19" s="7">
        <v>0.024654000339262575</v>
      </c>
      <c r="F19" s="8">
        <v>0.04619828223074074</v>
      </c>
    </row>
    <row r="20" spans="1:6" ht="12">
      <c r="A20" s="19" t="s">
        <v>89</v>
      </c>
      <c r="B20" s="6">
        <v>755.675</v>
      </c>
      <c r="C20" s="7">
        <v>0.0004925633962641243</v>
      </c>
      <c r="D20" s="6">
        <v>820.293</v>
      </c>
      <c r="E20" s="7">
        <v>0.0004868638953638417</v>
      </c>
      <c r="F20" s="8">
        <v>0.08551030535613857</v>
      </c>
    </row>
    <row r="21" spans="1:6" ht="12">
      <c r="A21" s="19" t="s">
        <v>90</v>
      </c>
      <c r="B21" s="6">
        <v>-5.51719069480896E-05</v>
      </c>
      <c r="C21" s="7">
        <v>-3.596210257679459E-11</v>
      </c>
      <c r="D21" s="6">
        <v>-213.66846299999952</v>
      </c>
      <c r="E21" s="7">
        <v>-0.00012681744231949393</v>
      </c>
      <c r="F21" s="8"/>
    </row>
    <row r="22" spans="1:6" ht="12">
      <c r="A22" s="20" t="s">
        <v>91</v>
      </c>
      <c r="B22" s="15">
        <v>1534167.9989448278</v>
      </c>
      <c r="C22" s="10">
        <v>0.9999999999999999</v>
      </c>
      <c r="D22" s="15">
        <v>1684850.7515369998</v>
      </c>
      <c r="E22" s="10">
        <v>0.9999999999999999</v>
      </c>
      <c r="F22" s="11">
        <v>0.0982178957557509</v>
      </c>
    </row>
    <row r="23" spans="1:6" ht="12">
      <c r="A23" s="180" t="s">
        <v>92</v>
      </c>
      <c r="B23" s="12"/>
      <c r="C23" s="13"/>
      <c r="D23" s="12"/>
      <c r="E23" s="13"/>
      <c r="F23" s="14"/>
    </row>
    <row r="24" spans="1:6" ht="12">
      <c r="A24" s="19" t="s">
        <v>27</v>
      </c>
      <c r="B24" s="6">
        <v>1057429.202</v>
      </c>
      <c r="C24" s="7">
        <v>0.689252547783085</v>
      </c>
      <c r="D24" s="6">
        <v>1162184.9549999998</v>
      </c>
      <c r="E24" s="7">
        <v>0.6897851064492212</v>
      </c>
      <c r="F24" s="8">
        <v>0.09906644605791759</v>
      </c>
    </row>
    <row r="25" spans="1:6" ht="12">
      <c r="A25" s="19" t="s">
        <v>28</v>
      </c>
      <c r="B25" s="6">
        <v>227124.224</v>
      </c>
      <c r="C25" s="7">
        <v>0.1480439066361779</v>
      </c>
      <c r="D25" s="6">
        <v>256616.69199999998</v>
      </c>
      <c r="E25" s="7">
        <v>0.15230826336748354</v>
      </c>
      <c r="F25" s="8">
        <v>0.12985170617467912</v>
      </c>
    </row>
    <row r="26" spans="1:6" ht="12">
      <c r="A26" s="19" t="s">
        <v>21</v>
      </c>
      <c r="B26" s="6">
        <v>2801.7419999999997</v>
      </c>
      <c r="C26" s="7">
        <v>0.0018262289409810303</v>
      </c>
      <c r="D26" s="6">
        <v>4733.506</v>
      </c>
      <c r="E26" s="7">
        <v>0.0028094512203421422</v>
      </c>
      <c r="F26" s="8">
        <v>0.6894867550259804</v>
      </c>
    </row>
    <row r="27" spans="1:6" ht="12">
      <c r="A27" s="19" t="s">
        <v>93</v>
      </c>
      <c r="B27" s="6">
        <v>-549.212</v>
      </c>
      <c r="C27" s="7">
        <v>-0.00035798687000233203</v>
      </c>
      <c r="D27" s="6">
        <v>528.814</v>
      </c>
      <c r="E27" s="7">
        <v>0.00031386400220766793</v>
      </c>
      <c r="F27" s="8">
        <v>1.9628595150870702</v>
      </c>
    </row>
    <row r="28" spans="1:6" ht="12">
      <c r="A28" s="19" t="s">
        <v>94</v>
      </c>
      <c r="B28" s="6">
        <v>794.471</v>
      </c>
      <c r="C28" s="7">
        <v>0.0005178513699584545</v>
      </c>
      <c r="D28" s="6">
        <v>1350.295</v>
      </c>
      <c r="E28" s="7">
        <v>0.0008014330045365724</v>
      </c>
      <c r="F28" s="8">
        <v>0.6996152156592248</v>
      </c>
    </row>
    <row r="29" spans="1:6" ht="12">
      <c r="A29" s="19" t="s">
        <v>95</v>
      </c>
      <c r="B29" s="6">
        <v>4653.550284027524</v>
      </c>
      <c r="C29" s="7">
        <v>0.0030332729448327355</v>
      </c>
      <c r="D29" s="6">
        <v>5097.235882999999</v>
      </c>
      <c r="E29" s="7">
        <v>0.0030253337741340362</v>
      </c>
      <c r="F29" s="8">
        <v>0.09534346292450024</v>
      </c>
    </row>
    <row r="30" spans="1:6" ht="12">
      <c r="A30" s="20" t="s">
        <v>96</v>
      </c>
      <c r="B30" s="15">
        <v>1292253.9772840275</v>
      </c>
      <c r="C30" s="10">
        <v>0.8423158208050328</v>
      </c>
      <c r="D30" s="15">
        <v>1430511.497883</v>
      </c>
      <c r="E30" s="10">
        <v>0.8490434518179252</v>
      </c>
      <c r="F30" s="11">
        <v>0.10698943321463239</v>
      </c>
    </row>
    <row r="31" spans="1:6" ht="12">
      <c r="A31" s="180" t="s">
        <v>97</v>
      </c>
      <c r="B31" s="13"/>
      <c r="C31" s="13"/>
      <c r="D31" s="13"/>
      <c r="E31" s="13"/>
      <c r="F31" s="14"/>
    </row>
    <row r="32" spans="1:6" ht="12">
      <c r="A32" s="19" t="s">
        <v>98</v>
      </c>
      <c r="B32" s="14">
        <v>1.1583194606472187</v>
      </c>
      <c r="C32" s="14"/>
      <c r="D32" s="14">
        <v>0.8995941320639141</v>
      </c>
      <c r="E32" s="14"/>
      <c r="F32" s="14"/>
    </row>
    <row r="33" spans="1:6" ht="12">
      <c r="A33" s="21" t="s">
        <v>99</v>
      </c>
      <c r="B33" s="14">
        <v>1.5464797066215248</v>
      </c>
      <c r="C33" s="14"/>
      <c r="D33" s="14">
        <v>2.1033732153942393</v>
      </c>
      <c r="E33" s="14"/>
      <c r="F33" s="14"/>
    </row>
    <row r="34" spans="1:6" ht="12">
      <c r="A34" s="20" t="s">
        <v>100</v>
      </c>
      <c r="B34" s="16">
        <v>0.5355794868112465</v>
      </c>
      <c r="C34" s="17"/>
      <c r="D34" s="16">
        <v>0.4039170518096734</v>
      </c>
      <c r="E34" s="17"/>
      <c r="F34" s="17"/>
    </row>
    <row r="35" spans="1:6" ht="12">
      <c r="A35" s="181" t="s">
        <v>101</v>
      </c>
      <c r="B35" s="14"/>
      <c r="C35" s="14"/>
      <c r="D35" s="14"/>
      <c r="E35" s="14"/>
      <c r="F35" s="14"/>
    </row>
    <row r="36" spans="1:6" ht="12">
      <c r="A36" s="21" t="s">
        <v>102</v>
      </c>
      <c r="B36" s="12">
        <v>85884.92987232358</v>
      </c>
      <c r="C36" s="13"/>
      <c r="D36" s="12">
        <v>89216.31596625833</v>
      </c>
      <c r="E36" s="13"/>
      <c r="F36" s="8">
        <v>0.03878894817620715</v>
      </c>
    </row>
    <row r="37" spans="1:6" ht="12">
      <c r="A37" s="21" t="s">
        <v>103</v>
      </c>
      <c r="B37" s="12">
        <v>22636.727439368744</v>
      </c>
      <c r="C37" s="13"/>
      <c r="D37" s="12">
        <v>23209.7580901082</v>
      </c>
      <c r="E37" s="13"/>
      <c r="F37" s="8">
        <v>0.025314200220605487</v>
      </c>
    </row>
    <row r="38" spans="1:6" ht="12">
      <c r="A38" s="182" t="s">
        <v>104</v>
      </c>
      <c r="B38" s="12">
        <v>44419.131562814684</v>
      </c>
      <c r="C38" s="13"/>
      <c r="D38" s="12">
        <v>46946.27292252421</v>
      </c>
      <c r="E38" s="13"/>
      <c r="F38" s="8">
        <v>0.05689308347093203</v>
      </c>
    </row>
    <row r="39" spans="1:6" ht="12">
      <c r="A39" s="21" t="s">
        <v>105</v>
      </c>
      <c r="B39" s="12">
        <v>871188.6965672373</v>
      </c>
      <c r="C39" s="13"/>
      <c r="D39" s="12">
        <v>911069.953913327</v>
      </c>
      <c r="E39" s="13"/>
      <c r="F39" s="8">
        <v>0.04577797841413078</v>
      </c>
    </row>
    <row r="40" spans="1:6" ht="12">
      <c r="A40" s="21" t="s">
        <v>106</v>
      </c>
      <c r="B40" s="12">
        <v>37414.93726177899</v>
      </c>
      <c r="C40" s="13"/>
      <c r="D40" s="12">
        <v>39859.42561212635</v>
      </c>
      <c r="E40" s="13"/>
      <c r="F40" s="8">
        <v>0.06533455697771573</v>
      </c>
    </row>
    <row r="41" spans="1:6" ht="12">
      <c r="A41" s="21" t="s">
        <v>107</v>
      </c>
      <c r="B41" s="12">
        <v>30704.2201458311</v>
      </c>
      <c r="C41" s="13"/>
      <c r="D41" s="12">
        <v>32567.092166678536</v>
      </c>
      <c r="E41" s="13"/>
      <c r="F41" s="8">
        <v>0.06067153023264038</v>
      </c>
    </row>
    <row r="42" spans="1:6" ht="12">
      <c r="A42" s="21" t="s">
        <v>108</v>
      </c>
      <c r="B42" s="12">
        <v>12714.740539472956</v>
      </c>
      <c r="C42" s="13"/>
      <c r="D42" s="12">
        <v>13588.3821488655</v>
      </c>
      <c r="E42" s="13"/>
      <c r="F42" s="8">
        <v>0.06871092702838255</v>
      </c>
    </row>
    <row r="43" spans="1:6" ht="12">
      <c r="A43" s="22" t="s">
        <v>109</v>
      </c>
      <c r="B43" s="15">
        <v>5162.23211253259</v>
      </c>
      <c r="C43" s="18"/>
      <c r="D43" s="15">
        <v>5304.938594686927</v>
      </c>
      <c r="E43" s="18"/>
      <c r="F43" s="11">
        <v>0.0276443366054544</v>
      </c>
    </row>
    <row r="44" spans="1:6" ht="12">
      <c r="A44" s="258" t="s">
        <v>76</v>
      </c>
      <c r="B44" s="259"/>
      <c r="C44" s="259"/>
      <c r="D44" s="259"/>
      <c r="E44" s="259"/>
      <c r="F44" s="260"/>
    </row>
    <row r="45" spans="1:6" ht="11.25" customHeight="1">
      <c r="A45" s="255" t="s">
        <v>110</v>
      </c>
      <c r="B45" s="256"/>
      <c r="C45" s="256"/>
      <c r="D45" s="256"/>
      <c r="E45" s="256"/>
      <c r="F45" s="257"/>
    </row>
    <row r="46" spans="1:6" ht="12">
      <c r="A46" s="252" t="s">
        <v>111</v>
      </c>
      <c r="B46" s="253"/>
      <c r="C46" s="253"/>
      <c r="D46" s="253"/>
      <c r="E46" s="253"/>
      <c r="F46" s="254"/>
    </row>
    <row r="47" spans="1:6" ht="12">
      <c r="A47" s="272"/>
      <c r="B47" s="272"/>
      <c r="C47" s="272"/>
      <c r="D47" s="272"/>
      <c r="E47" s="272"/>
      <c r="F47" s="272"/>
    </row>
    <row r="48" spans="1:6" ht="12">
      <c r="A48" s="135"/>
      <c r="B48" s="135"/>
      <c r="C48" s="135"/>
      <c r="D48" s="135"/>
      <c r="E48" s="135"/>
      <c r="F48" s="135"/>
    </row>
    <row r="49" spans="1:6" ht="12">
      <c r="A49" s="246" t="s">
        <v>52</v>
      </c>
      <c r="B49" s="247"/>
      <c r="C49" s="247"/>
      <c r="D49" s="247"/>
      <c r="E49" s="247"/>
      <c r="F49" s="248"/>
    </row>
    <row r="50" spans="1:6" ht="12">
      <c r="A50" s="249" t="s">
        <v>61</v>
      </c>
      <c r="B50" s="250"/>
      <c r="C50" s="250"/>
      <c r="D50" s="250"/>
      <c r="E50" s="250"/>
      <c r="F50" s="251"/>
    </row>
    <row r="51" spans="1:6" ht="12">
      <c r="A51" s="263" t="s">
        <v>50</v>
      </c>
      <c r="B51" s="264"/>
      <c r="C51" s="264"/>
      <c r="D51" s="264"/>
      <c r="E51" s="264"/>
      <c r="F51" s="265"/>
    </row>
    <row r="52" spans="1:6" ht="11.25" customHeight="1">
      <c r="A52" s="273" t="s">
        <v>32</v>
      </c>
      <c r="B52" s="275">
        <v>2011</v>
      </c>
      <c r="C52" s="275"/>
      <c r="D52" s="276">
        <v>2012</v>
      </c>
      <c r="E52" s="275"/>
      <c r="F52" s="277" t="s">
        <v>43</v>
      </c>
    </row>
    <row r="53" spans="1:6" ht="11.25" customHeight="1">
      <c r="A53" s="273"/>
      <c r="B53" s="261" t="s">
        <v>0</v>
      </c>
      <c r="C53" s="261" t="s">
        <v>31</v>
      </c>
      <c r="D53" s="261" t="s">
        <v>0</v>
      </c>
      <c r="E53" s="261" t="s">
        <v>31</v>
      </c>
      <c r="F53" s="277"/>
    </row>
    <row r="54" spans="1:6" ht="22.5" customHeight="1">
      <c r="A54" s="274"/>
      <c r="B54" s="262"/>
      <c r="C54" s="262"/>
      <c r="D54" s="262"/>
      <c r="E54" s="262"/>
      <c r="F54" s="278"/>
    </row>
    <row r="55" spans="1:6" ht="12">
      <c r="A55" s="2" t="s">
        <v>75</v>
      </c>
      <c r="B55" s="1">
        <v>7</v>
      </c>
      <c r="C55" s="1"/>
      <c r="D55" s="1">
        <v>7</v>
      </c>
      <c r="E55" s="2"/>
      <c r="F55" s="3">
        <v>0</v>
      </c>
    </row>
    <row r="56" spans="1:6" ht="12">
      <c r="A56" s="179" t="s">
        <v>79</v>
      </c>
      <c r="B56" s="4"/>
      <c r="C56" s="4"/>
      <c r="D56" s="4"/>
      <c r="E56" s="4"/>
      <c r="F56" s="5"/>
    </row>
    <row r="57" spans="1:6" ht="12">
      <c r="A57" s="19" t="s">
        <v>80</v>
      </c>
      <c r="B57" s="6">
        <v>1444326.347944828</v>
      </c>
      <c r="C57" s="7">
        <v>1</v>
      </c>
      <c r="D57" s="6">
        <v>1592098.495</v>
      </c>
      <c r="E57" s="7">
        <v>1</v>
      </c>
      <c r="F57" s="8">
        <v>0.10231215906671043</v>
      </c>
    </row>
    <row r="58" spans="1:6" ht="12">
      <c r="A58" s="19" t="s">
        <v>81</v>
      </c>
      <c r="B58" s="6">
        <v>1208806.7510820276</v>
      </c>
      <c r="C58" s="7">
        <v>0.8369346393230811</v>
      </c>
      <c r="D58" s="6">
        <v>1343915.8410000002</v>
      </c>
      <c r="E58" s="7">
        <v>0.844116017457827</v>
      </c>
      <c r="F58" s="8">
        <v>0.1117706281810833</v>
      </c>
    </row>
    <row r="59" spans="1:6" ht="12">
      <c r="A59" s="19" t="s">
        <v>82</v>
      </c>
      <c r="B59" s="6">
        <v>235519.59686280042</v>
      </c>
      <c r="C59" s="7">
        <v>0.16306536067691887</v>
      </c>
      <c r="D59" s="6">
        <v>248182.65399999986</v>
      </c>
      <c r="E59" s="7">
        <v>0.15588398254217295</v>
      </c>
      <c r="F59" s="8">
        <v>0.053766469142591866</v>
      </c>
    </row>
    <row r="60" spans="1:6" ht="12">
      <c r="A60" s="19" t="s">
        <v>83</v>
      </c>
      <c r="B60" s="6">
        <v>-141114.23388633333</v>
      </c>
      <c r="C60" s="7">
        <v>-0.09770245768010026</v>
      </c>
      <c r="D60" s="6">
        <v>-144821.375</v>
      </c>
      <c r="E60" s="7">
        <v>-0.09096257263907531</v>
      </c>
      <c r="F60" s="8">
        <v>-0.026270497394704773</v>
      </c>
    </row>
    <row r="61" spans="1:6" ht="12">
      <c r="A61" s="19" t="s">
        <v>84</v>
      </c>
      <c r="B61" s="6">
        <v>94405.36297646709</v>
      </c>
      <c r="C61" s="7">
        <v>0.06536290299681861</v>
      </c>
      <c r="D61" s="6">
        <v>103361.27899999986</v>
      </c>
      <c r="E61" s="7">
        <v>0.06492140990309765</v>
      </c>
      <c r="F61" s="8">
        <v>0.09486660229001243</v>
      </c>
    </row>
    <row r="62" spans="1:6" ht="12">
      <c r="A62" s="19" t="s">
        <v>85</v>
      </c>
      <c r="B62" s="6">
        <v>18149.085060493442</v>
      </c>
      <c r="C62" s="7">
        <v>0.012565778562662295</v>
      </c>
      <c r="D62" s="6">
        <v>22205.218999999997</v>
      </c>
      <c r="E62" s="7">
        <v>0.013947138992804585</v>
      </c>
      <c r="F62" s="8">
        <v>0.22348972005954537</v>
      </c>
    </row>
    <row r="63" spans="1:6" ht="12">
      <c r="A63" s="20" t="s">
        <v>86</v>
      </c>
      <c r="B63" s="9">
        <v>76256.27791597381</v>
      </c>
      <c r="C63" s="10">
        <v>0.05279712443415644</v>
      </c>
      <c r="D63" s="9">
        <v>81156.06</v>
      </c>
      <c r="E63" s="10">
        <v>0.05097427091029314</v>
      </c>
      <c r="F63" s="11">
        <v>0.06425414691004483</v>
      </c>
    </row>
    <row r="64" spans="1:6" ht="12">
      <c r="A64" s="180" t="s">
        <v>87</v>
      </c>
      <c r="B64" s="12"/>
      <c r="C64" s="13"/>
      <c r="D64" s="12"/>
      <c r="E64" s="13"/>
      <c r="F64" s="14"/>
    </row>
    <row r="65" spans="1:6" ht="12">
      <c r="A65" s="19" t="s">
        <v>88</v>
      </c>
      <c r="B65" s="6">
        <v>1041857.345</v>
      </c>
      <c r="C65" s="7">
        <v>0.7213448307458267</v>
      </c>
      <c r="D65" s="6">
        <v>1157179.613</v>
      </c>
      <c r="E65" s="7">
        <v>0.726826648372656</v>
      </c>
      <c r="F65" s="8">
        <v>0.11068911550457994</v>
      </c>
    </row>
    <row r="66" spans="1:6" ht="12">
      <c r="A66" s="19" t="s">
        <v>25</v>
      </c>
      <c r="B66" s="6">
        <v>399404.639</v>
      </c>
      <c r="C66" s="7">
        <v>0.27653351305840534</v>
      </c>
      <c r="D66" s="6">
        <v>432665.872</v>
      </c>
      <c r="E66" s="7">
        <v>0.2717582318925563</v>
      </c>
      <c r="F66" s="8">
        <v>0.083277032242983</v>
      </c>
    </row>
    <row r="67" spans="1:6" ht="12">
      <c r="A67" s="19" t="s">
        <v>26</v>
      </c>
      <c r="B67" s="6">
        <v>2308.689</v>
      </c>
      <c r="C67" s="7">
        <v>0.0015984538420178358</v>
      </c>
      <c r="D67" s="6">
        <v>1646.384</v>
      </c>
      <c r="E67" s="7">
        <v>0.0010340968257745887</v>
      </c>
      <c r="F67" s="8">
        <v>-0.2868749320501808</v>
      </c>
    </row>
    <row r="68" spans="1:6" ht="12">
      <c r="A68" s="19" t="s">
        <v>89</v>
      </c>
      <c r="B68" s="6">
        <v>755.675</v>
      </c>
      <c r="C68" s="7">
        <v>0.0005232023919492093</v>
      </c>
      <c r="D68" s="6">
        <v>820.293</v>
      </c>
      <c r="E68" s="7">
        <v>0.00051522754564252</v>
      </c>
      <c r="F68" s="8">
        <v>0.08551030535613857</v>
      </c>
    </row>
    <row r="69" spans="1:6" ht="12">
      <c r="A69" s="19" t="s">
        <v>90</v>
      </c>
      <c r="B69" s="6">
        <v>-5.51719069480896E-05</v>
      </c>
      <c r="C69" s="7">
        <v>-3.819905870068439E-11</v>
      </c>
      <c r="D69" s="6">
        <v>-213.667</v>
      </c>
      <c r="E69" s="7">
        <v>-0.00013420463662959495</v>
      </c>
      <c r="F69" s="8"/>
    </row>
    <row r="70" spans="1:6" ht="12">
      <c r="A70" s="20" t="s">
        <v>91</v>
      </c>
      <c r="B70" s="15">
        <v>1444326.347944828</v>
      </c>
      <c r="C70" s="10">
        <v>1</v>
      </c>
      <c r="D70" s="15">
        <v>1592098.495</v>
      </c>
      <c r="E70" s="10">
        <v>1</v>
      </c>
      <c r="F70" s="11">
        <v>0.10231215906671043</v>
      </c>
    </row>
    <row r="71" spans="1:6" ht="12">
      <c r="A71" s="180" t="s">
        <v>92</v>
      </c>
      <c r="B71" s="12"/>
      <c r="C71" s="13"/>
      <c r="D71" s="12"/>
      <c r="E71" s="13"/>
      <c r="F71" s="14"/>
    </row>
    <row r="72" spans="1:6" ht="12">
      <c r="A72" s="19" t="s">
        <v>27</v>
      </c>
      <c r="B72" s="6">
        <v>984620.149</v>
      </c>
      <c r="C72" s="7">
        <v>0.6817158396376576</v>
      </c>
      <c r="D72" s="6">
        <v>1085830.231</v>
      </c>
      <c r="E72" s="7">
        <v>0.6820119699943563</v>
      </c>
      <c r="F72" s="8">
        <v>0.10279099214330611</v>
      </c>
    </row>
    <row r="73" spans="1:6" ht="12">
      <c r="A73" s="19" t="s">
        <v>28</v>
      </c>
      <c r="B73" s="6">
        <v>218522.072</v>
      </c>
      <c r="C73" s="7">
        <v>0.1512968812837494</v>
      </c>
      <c r="D73" s="6">
        <v>246921.452</v>
      </c>
      <c r="E73" s="7">
        <v>0.15509181924074364</v>
      </c>
      <c r="F73" s="8">
        <v>0.12996115101819106</v>
      </c>
    </row>
    <row r="74" spans="1:6" ht="12">
      <c r="A74" s="19" t="s">
        <v>21</v>
      </c>
      <c r="B74" s="6">
        <v>2441.805</v>
      </c>
      <c r="C74" s="7">
        <v>0.0016906186080967863</v>
      </c>
      <c r="D74" s="6">
        <v>4328.072</v>
      </c>
      <c r="E74" s="7">
        <v>0.0027184700026991735</v>
      </c>
      <c r="F74" s="8">
        <v>0.7724887941502292</v>
      </c>
    </row>
    <row r="75" spans="1:6" ht="12">
      <c r="A75" s="19" t="s">
        <v>93</v>
      </c>
      <c r="B75" s="6">
        <v>-539.84</v>
      </c>
      <c r="C75" s="7">
        <v>-0.0003737659433881777</v>
      </c>
      <c r="D75" s="6">
        <v>511.868</v>
      </c>
      <c r="E75" s="7">
        <v>0.00032150523451126054</v>
      </c>
      <c r="F75" s="8">
        <v>1.9481846473029045</v>
      </c>
    </row>
    <row r="76" spans="1:6" ht="12">
      <c r="A76" s="19" t="s">
        <v>94</v>
      </c>
      <c r="B76" s="6">
        <v>794.471</v>
      </c>
      <c r="C76" s="7">
        <v>0.0005500633573087377</v>
      </c>
      <c r="D76" s="6">
        <v>1350.295</v>
      </c>
      <c r="E76" s="7">
        <v>0.000848122778986736</v>
      </c>
      <c r="F76" s="8">
        <v>0.6996152156592248</v>
      </c>
    </row>
    <row r="77" spans="1:6" ht="12">
      <c r="A77" s="19" t="s">
        <v>95</v>
      </c>
      <c r="B77" s="6">
        <v>2968.0940820275246</v>
      </c>
      <c r="C77" s="7">
        <v>0.002055002379656722</v>
      </c>
      <c r="D77" s="6">
        <v>4973.923</v>
      </c>
      <c r="E77" s="7">
        <v>0.0031241302065297158</v>
      </c>
      <c r="F77" s="8">
        <v>0.675796946639333</v>
      </c>
    </row>
    <row r="78" spans="1:6" ht="12">
      <c r="A78" s="20" t="s">
        <v>96</v>
      </c>
      <c r="B78" s="15">
        <v>1208806.751082027</v>
      </c>
      <c r="C78" s="10">
        <v>0.8369346393230808</v>
      </c>
      <c r="D78" s="15">
        <v>1343915.8409999998</v>
      </c>
      <c r="E78" s="10">
        <v>0.8441160174578267</v>
      </c>
      <c r="F78" s="11">
        <v>0.1117706281810833</v>
      </c>
    </row>
    <row r="79" spans="1:6" ht="12">
      <c r="A79" s="180" t="s">
        <v>97</v>
      </c>
      <c r="B79" s="13"/>
      <c r="C79" s="13"/>
      <c r="D79" s="13"/>
      <c r="E79" s="13"/>
      <c r="F79" s="14"/>
    </row>
    <row r="80" spans="1:6" ht="12">
      <c r="A80" s="19" t="s">
        <v>98</v>
      </c>
      <c r="B80" s="14">
        <v>1.1490453414085735</v>
      </c>
      <c r="C80" s="14"/>
      <c r="D80" s="14">
        <v>0.8933635773847791</v>
      </c>
      <c r="E80" s="14"/>
      <c r="F80" s="14"/>
    </row>
    <row r="81" spans="1:6" ht="12">
      <c r="A81" s="21" t="s">
        <v>99</v>
      </c>
      <c r="B81" s="14">
        <v>1.5961623273583858</v>
      </c>
      <c r="C81" s="14"/>
      <c r="D81" s="14">
        <v>2.195538973456807</v>
      </c>
      <c r="E81" s="14"/>
      <c r="F81" s="14"/>
    </row>
    <row r="82" spans="1:6" ht="12">
      <c r="A82" s="20" t="s">
        <v>100</v>
      </c>
      <c r="B82" s="16">
        <v>0.5965407891106765</v>
      </c>
      <c r="C82" s="17"/>
      <c r="D82" s="16">
        <v>1.0903241211387664</v>
      </c>
      <c r="E82" s="17"/>
      <c r="F82" s="17"/>
    </row>
    <row r="83" spans="1:6" ht="12">
      <c r="A83" s="181" t="s">
        <v>101</v>
      </c>
      <c r="B83" s="14"/>
      <c r="C83" s="14"/>
      <c r="D83" s="14"/>
      <c r="E83" s="14"/>
      <c r="F83" s="14"/>
    </row>
    <row r="84" spans="1:6" ht="12">
      <c r="A84" s="21" t="s">
        <v>102</v>
      </c>
      <c r="B84" s="12">
        <v>83388.1294688567</v>
      </c>
      <c r="C84" s="13"/>
      <c r="D84" s="12">
        <v>86773.14586333805</v>
      </c>
      <c r="E84" s="13"/>
      <c r="F84" s="8">
        <v>0.040593504327802066</v>
      </c>
    </row>
    <row r="85" spans="1:6" ht="12">
      <c r="A85" s="21" t="s">
        <v>103</v>
      </c>
      <c r="B85" s="12">
        <v>23059.61238939208</v>
      </c>
      <c r="C85" s="13"/>
      <c r="D85" s="12">
        <v>23581.316695575635</v>
      </c>
      <c r="E85" s="13"/>
      <c r="F85" s="8">
        <v>0.02262415765598691</v>
      </c>
    </row>
    <row r="86" spans="1:6" ht="12">
      <c r="A86" s="182" t="s">
        <v>104</v>
      </c>
      <c r="B86" s="12">
        <v>43456.92846282497</v>
      </c>
      <c r="C86" s="13"/>
      <c r="D86" s="12">
        <v>45982.550499479104</v>
      </c>
      <c r="E86" s="13"/>
      <c r="F86" s="8">
        <v>0.05811782208249405</v>
      </c>
    </row>
    <row r="87" spans="1:6" ht="12">
      <c r="A87" s="21" t="s">
        <v>105</v>
      </c>
      <c r="B87" s="12">
        <v>859308.5162560501</v>
      </c>
      <c r="C87" s="13"/>
      <c r="D87" s="12">
        <v>900986.2110943083</v>
      </c>
      <c r="E87" s="13"/>
      <c r="F87" s="8">
        <v>0.0485014334779843</v>
      </c>
    </row>
    <row r="88" spans="1:6" ht="12">
      <c r="A88" s="21" t="s">
        <v>106</v>
      </c>
      <c r="B88" s="12">
        <v>36370.608749123356</v>
      </c>
      <c r="C88" s="13"/>
      <c r="D88" s="12">
        <v>38814.607400173714</v>
      </c>
      <c r="E88" s="13"/>
      <c r="F88" s="8">
        <v>0.06719707849567591</v>
      </c>
    </row>
    <row r="89" spans="1:6" ht="12">
      <c r="A89" s="21" t="s">
        <v>107</v>
      </c>
      <c r="B89" s="12">
        <v>29625.276475108345</v>
      </c>
      <c r="C89" s="13"/>
      <c r="D89" s="12">
        <v>31360.649851514718</v>
      </c>
      <c r="E89" s="13"/>
      <c r="F89" s="8">
        <v>0.058577457593162574</v>
      </c>
    </row>
    <row r="90" spans="1:6" ht="12">
      <c r="A90" s="21" t="s">
        <v>108</v>
      </c>
      <c r="B90" s="12">
        <v>12616.363924723537</v>
      </c>
      <c r="C90" s="13"/>
      <c r="D90" s="12">
        <v>13457.805053187505</v>
      </c>
      <c r="E90" s="13"/>
      <c r="F90" s="8">
        <v>0.06669442427980754</v>
      </c>
    </row>
    <row r="91" spans="1:6" ht="12">
      <c r="A91" s="22" t="s">
        <v>109</v>
      </c>
      <c r="B91" s="15">
        <v>5104.781606194901</v>
      </c>
      <c r="C91" s="18"/>
      <c r="D91" s="15">
        <v>5242.692122171658</v>
      </c>
      <c r="E91" s="18"/>
      <c r="F91" s="11">
        <v>0.0270159483041148</v>
      </c>
    </row>
    <row r="92" spans="1:6" ht="12">
      <c r="A92" s="269" t="s">
        <v>76</v>
      </c>
      <c r="B92" s="270"/>
      <c r="C92" s="270"/>
      <c r="D92" s="270"/>
      <c r="E92" s="270"/>
      <c r="F92" s="271"/>
    </row>
    <row r="93" spans="1:6" ht="12">
      <c r="A93" s="279" t="s">
        <v>110</v>
      </c>
      <c r="B93" s="280"/>
      <c r="C93" s="280"/>
      <c r="D93" s="280"/>
      <c r="E93" s="280"/>
      <c r="F93" s="281"/>
    </row>
    <row r="94" spans="1:6" ht="12">
      <c r="A94" s="252" t="s">
        <v>111</v>
      </c>
      <c r="B94" s="253"/>
      <c r="C94" s="253"/>
      <c r="D94" s="253"/>
      <c r="E94" s="253"/>
      <c r="F94" s="254"/>
    </row>
    <row r="95" spans="1:6" ht="12">
      <c r="A95" s="272"/>
      <c r="B95" s="272"/>
      <c r="C95" s="272"/>
      <c r="D95" s="272"/>
      <c r="E95" s="272"/>
      <c r="F95" s="272"/>
    </row>
    <row r="96" spans="1:6" ht="12">
      <c r="A96" s="135"/>
      <c r="B96" s="135"/>
      <c r="C96" s="135"/>
      <c r="D96" s="135"/>
      <c r="E96" s="135"/>
      <c r="F96" s="135"/>
    </row>
    <row r="97" spans="1:6" ht="12">
      <c r="A97" s="246" t="s">
        <v>53</v>
      </c>
      <c r="B97" s="247"/>
      <c r="C97" s="247"/>
      <c r="D97" s="247"/>
      <c r="E97" s="247"/>
      <c r="F97" s="248"/>
    </row>
    <row r="98" spans="1:6" ht="12">
      <c r="A98" s="249" t="s">
        <v>62</v>
      </c>
      <c r="B98" s="250"/>
      <c r="C98" s="250"/>
      <c r="D98" s="250"/>
      <c r="E98" s="250"/>
      <c r="F98" s="251"/>
    </row>
    <row r="99" spans="1:6" ht="12">
      <c r="A99" s="263" t="s">
        <v>50</v>
      </c>
      <c r="B99" s="264"/>
      <c r="C99" s="264"/>
      <c r="D99" s="264"/>
      <c r="E99" s="264"/>
      <c r="F99" s="265"/>
    </row>
    <row r="100" spans="1:6" ht="11.25" customHeight="1">
      <c r="A100" s="273" t="s">
        <v>32</v>
      </c>
      <c r="B100" s="275">
        <v>2011</v>
      </c>
      <c r="C100" s="275"/>
      <c r="D100" s="275">
        <v>2012</v>
      </c>
      <c r="E100" s="275"/>
      <c r="F100" s="277" t="s">
        <v>43</v>
      </c>
    </row>
    <row r="101" spans="1:6" ht="11.25" customHeight="1">
      <c r="A101" s="273"/>
      <c r="B101" s="261" t="s">
        <v>0</v>
      </c>
      <c r="C101" s="261" t="s">
        <v>31</v>
      </c>
      <c r="D101" s="261" t="s">
        <v>0</v>
      </c>
      <c r="E101" s="261" t="s">
        <v>31</v>
      </c>
      <c r="F101" s="277"/>
    </row>
    <row r="102" spans="1:6" ht="24" customHeight="1">
      <c r="A102" s="274"/>
      <c r="B102" s="262"/>
      <c r="C102" s="262"/>
      <c r="D102" s="262"/>
      <c r="E102" s="262"/>
      <c r="F102" s="278"/>
    </row>
    <row r="103" spans="1:6" ht="12">
      <c r="A103" s="2" t="s">
        <v>75</v>
      </c>
      <c r="B103" s="1">
        <v>6</v>
      </c>
      <c r="C103" s="1"/>
      <c r="D103" s="1">
        <v>6</v>
      </c>
      <c r="E103" s="2"/>
      <c r="F103" s="3">
        <v>0</v>
      </c>
    </row>
    <row r="104" spans="1:6" ht="12">
      <c r="A104" s="179" t="s">
        <v>79</v>
      </c>
      <c r="B104" s="4"/>
      <c r="C104" s="4"/>
      <c r="D104" s="4"/>
      <c r="E104" s="4"/>
      <c r="F104" s="5"/>
    </row>
    <row r="105" spans="1:6" ht="12">
      <c r="A105" s="19" t="s">
        <v>80</v>
      </c>
      <c r="B105" s="6">
        <v>89841.651</v>
      </c>
      <c r="C105" s="7">
        <v>1</v>
      </c>
      <c r="D105" s="6">
        <v>92752.256537</v>
      </c>
      <c r="E105" s="7">
        <v>1</v>
      </c>
      <c r="F105" s="8">
        <v>0.03239706199299475</v>
      </c>
    </row>
    <row r="106" spans="1:6" ht="12">
      <c r="A106" s="19" t="s">
        <v>81</v>
      </c>
      <c r="B106" s="6">
        <v>83447.22620199999</v>
      </c>
      <c r="C106" s="7">
        <v>0.9288256089817405</v>
      </c>
      <c r="D106" s="6">
        <v>86595.656883</v>
      </c>
      <c r="E106" s="7">
        <v>0.9336231819703055</v>
      </c>
      <c r="F106" s="8">
        <v>0.03772960257994229</v>
      </c>
    </row>
    <row r="107" spans="1:6" ht="12">
      <c r="A107" s="19" t="s">
        <v>82</v>
      </c>
      <c r="B107" s="6">
        <v>6394.424798000007</v>
      </c>
      <c r="C107" s="7">
        <v>0.07117439101825954</v>
      </c>
      <c r="D107" s="6">
        <v>6156.599653999991</v>
      </c>
      <c r="E107" s="7">
        <v>0.0663768180296945</v>
      </c>
      <c r="F107" s="8">
        <v>-0.03719257814626287</v>
      </c>
    </row>
    <row r="108" spans="1:6" ht="12">
      <c r="A108" s="19" t="s">
        <v>83</v>
      </c>
      <c r="B108" s="6">
        <v>-6103.160389000001</v>
      </c>
      <c r="C108" s="7">
        <v>-0.0679324157678269</v>
      </c>
      <c r="D108" s="6">
        <v>-5948.568415000001</v>
      </c>
      <c r="E108" s="7">
        <v>-0.06413394818730954</v>
      </c>
      <c r="F108" s="8">
        <v>0.02532982326314548</v>
      </c>
    </row>
    <row r="109" spans="1:6" ht="12">
      <c r="A109" s="19" t="s">
        <v>84</v>
      </c>
      <c r="B109" s="6">
        <v>291.2644090000067</v>
      </c>
      <c r="C109" s="7">
        <v>0.0032419752504326384</v>
      </c>
      <c r="D109" s="6">
        <v>208.0312389999899</v>
      </c>
      <c r="E109" s="7">
        <v>0.0022428698423849532</v>
      </c>
      <c r="F109" s="8">
        <v>-0.28576498682341545</v>
      </c>
    </row>
    <row r="110" spans="1:6" ht="12">
      <c r="A110" s="19" t="s">
        <v>85</v>
      </c>
      <c r="B110" s="6">
        <v>135.777</v>
      </c>
      <c r="C110" s="7">
        <v>0.0015112923514729263</v>
      </c>
      <c r="D110" s="6">
        <v>-18.746000000000002</v>
      </c>
      <c r="E110" s="7">
        <v>-0.00020210829040608836</v>
      </c>
      <c r="F110" s="8">
        <v>-1.1380646206647664</v>
      </c>
    </row>
    <row r="111" spans="1:6" ht="12">
      <c r="A111" s="20" t="s">
        <v>86</v>
      </c>
      <c r="B111" s="9">
        <v>155.4874090000004</v>
      </c>
      <c r="C111" s="10">
        <v>0.0017306828989596418</v>
      </c>
      <c r="D111" s="9">
        <v>226.777239000001</v>
      </c>
      <c r="E111" s="10">
        <v>0.002444978132791161</v>
      </c>
      <c r="F111" s="11">
        <v>0.4584926230264754</v>
      </c>
    </row>
    <row r="112" spans="1:6" ht="12">
      <c r="A112" s="180" t="s">
        <v>87</v>
      </c>
      <c r="B112" s="12"/>
      <c r="C112" s="13"/>
      <c r="D112" s="12"/>
      <c r="E112" s="13"/>
      <c r="F112" s="14"/>
    </row>
    <row r="113" spans="1:6" ht="12">
      <c r="A113" s="19" t="s">
        <v>88</v>
      </c>
      <c r="B113" s="6">
        <v>47489.616</v>
      </c>
      <c r="C113" s="7">
        <v>0.5285924231290007</v>
      </c>
      <c r="D113" s="6">
        <v>47209.759</v>
      </c>
      <c r="E113" s="7">
        <v>0.5089877137508504</v>
      </c>
      <c r="F113" s="8">
        <v>-0.005893014590810819</v>
      </c>
    </row>
    <row r="114" spans="1:6" ht="12">
      <c r="A114" s="19" t="s">
        <v>25</v>
      </c>
      <c r="B114" s="6">
        <v>4956.672</v>
      </c>
      <c r="C114" s="7">
        <v>0.05517120338761361</v>
      </c>
      <c r="D114" s="6">
        <v>5650.572</v>
      </c>
      <c r="E114" s="7">
        <v>0.06092112699970721</v>
      </c>
      <c r="F114" s="8">
        <v>0.13999312441896516</v>
      </c>
    </row>
    <row r="115" spans="1:6" ht="12">
      <c r="A115" s="19" t="s">
        <v>26</v>
      </c>
      <c r="B115" s="6">
        <v>37395.363</v>
      </c>
      <c r="C115" s="7">
        <v>0.41623637348338577</v>
      </c>
      <c r="D115" s="6">
        <v>39891.927</v>
      </c>
      <c r="E115" s="7">
        <v>0.4300911750226436</v>
      </c>
      <c r="F115" s="8">
        <v>0.06676132546166236</v>
      </c>
    </row>
    <row r="116" spans="1:6" ht="12">
      <c r="A116" s="19" t="s">
        <v>89</v>
      </c>
      <c r="B116" s="6">
        <v>0</v>
      </c>
      <c r="C116" s="7">
        <v>0</v>
      </c>
      <c r="D116" s="6">
        <v>0</v>
      </c>
      <c r="E116" s="7">
        <v>0</v>
      </c>
      <c r="F116" s="8"/>
    </row>
    <row r="117" spans="1:6" ht="12">
      <c r="A117" s="19" t="s">
        <v>90</v>
      </c>
      <c r="B117" s="6">
        <v>0</v>
      </c>
      <c r="C117" s="7">
        <v>0</v>
      </c>
      <c r="D117" s="6">
        <v>-0.0014629999995231628</v>
      </c>
      <c r="E117" s="7">
        <v>-1.5773201150524617E-08</v>
      </c>
      <c r="F117" s="8"/>
    </row>
    <row r="118" spans="1:6" ht="12">
      <c r="A118" s="20" t="s">
        <v>91</v>
      </c>
      <c r="B118" s="15">
        <v>89841.651</v>
      </c>
      <c r="C118" s="10">
        <v>1</v>
      </c>
      <c r="D118" s="15">
        <v>92752.25653700001</v>
      </c>
      <c r="E118" s="10">
        <v>1.0000000000000002</v>
      </c>
      <c r="F118" s="11">
        <v>0.03239706199299497</v>
      </c>
    </row>
    <row r="119" spans="1:6" ht="12">
      <c r="A119" s="180" t="s">
        <v>92</v>
      </c>
      <c r="B119" s="12"/>
      <c r="C119" s="13"/>
      <c r="D119" s="12"/>
      <c r="E119" s="13"/>
      <c r="F119" s="14"/>
    </row>
    <row r="120" spans="1:6" ht="12">
      <c r="A120" s="19" t="s">
        <v>27</v>
      </c>
      <c r="B120" s="6">
        <v>72809.053</v>
      </c>
      <c r="C120" s="7">
        <v>0.8104153495576345</v>
      </c>
      <c r="D120" s="6">
        <v>76354.724</v>
      </c>
      <c r="E120" s="7">
        <v>0.8232114974964645</v>
      </c>
      <c r="F120" s="8">
        <v>0.04869821614078673</v>
      </c>
    </row>
    <row r="121" spans="1:6" ht="12">
      <c r="A121" s="19" t="s">
        <v>28</v>
      </c>
      <c r="B121" s="6">
        <v>8602.152</v>
      </c>
      <c r="C121" s="7">
        <v>0.0957479287641319</v>
      </c>
      <c r="D121" s="6">
        <v>9695.24</v>
      </c>
      <c r="E121" s="7">
        <v>0.10452834639265571</v>
      </c>
      <c r="F121" s="8">
        <v>0.12707145839785206</v>
      </c>
    </row>
    <row r="122" spans="1:6" ht="12">
      <c r="A122" s="19" t="s">
        <v>21</v>
      </c>
      <c r="B122" s="6">
        <v>359.937</v>
      </c>
      <c r="C122" s="7">
        <v>0.0040063489038063204</v>
      </c>
      <c r="D122" s="6">
        <v>405.434</v>
      </c>
      <c r="E122" s="7">
        <v>0.004371149717939935</v>
      </c>
      <c r="F122" s="8">
        <v>0.12640267602385968</v>
      </c>
    </row>
    <row r="123" spans="1:6" ht="12">
      <c r="A123" s="19" t="s">
        <v>93</v>
      </c>
      <c r="B123" s="6">
        <v>-9.372</v>
      </c>
      <c r="C123" s="7">
        <v>-0.00010431687191500967</v>
      </c>
      <c r="D123" s="6">
        <v>16.946</v>
      </c>
      <c r="E123" s="7">
        <v>0.00018270175446610335</v>
      </c>
      <c r="F123" s="8">
        <v>2.808151941954759</v>
      </c>
    </row>
    <row r="124" spans="1:6" ht="12">
      <c r="A124" s="19" t="s">
        <v>94</v>
      </c>
      <c r="B124" s="6">
        <v>0</v>
      </c>
      <c r="C124" s="7">
        <v>0</v>
      </c>
      <c r="D124" s="6">
        <v>0</v>
      </c>
      <c r="E124" s="7">
        <v>0</v>
      </c>
      <c r="F124" s="8">
        <v>0</v>
      </c>
    </row>
    <row r="125" spans="1:6" ht="12">
      <c r="A125" s="19" t="s">
        <v>95</v>
      </c>
      <c r="B125" s="6">
        <v>1685.4562019999996</v>
      </c>
      <c r="C125" s="7">
        <v>0.018760298628082865</v>
      </c>
      <c r="D125" s="6">
        <v>123.31288299999945</v>
      </c>
      <c r="E125" s="7">
        <v>0.0013294866087792533</v>
      </c>
      <c r="F125" s="8">
        <v>0</v>
      </c>
    </row>
    <row r="126" spans="1:6" ht="12">
      <c r="A126" s="20" t="s">
        <v>96</v>
      </c>
      <c r="B126" s="15">
        <v>83447.226202</v>
      </c>
      <c r="C126" s="10">
        <v>0.9288256089817406</v>
      </c>
      <c r="D126" s="15">
        <v>86595.656883</v>
      </c>
      <c r="E126" s="10">
        <v>0.9336231819703055</v>
      </c>
      <c r="F126" s="11">
        <v>0.03772960257994229</v>
      </c>
    </row>
    <row r="127" spans="1:6" ht="12">
      <c r="A127" s="180" t="s">
        <v>97</v>
      </c>
      <c r="B127" s="13"/>
      <c r="C127" s="13"/>
      <c r="D127" s="13"/>
      <c r="E127" s="13"/>
      <c r="F127" s="14"/>
    </row>
    <row r="128" spans="1:6" ht="12">
      <c r="A128" s="19" t="s">
        <v>98</v>
      </c>
      <c r="B128" s="14">
        <v>1.4319373473858035</v>
      </c>
      <c r="C128" s="14"/>
      <c r="D128" s="14">
        <v>1.09578970264956</v>
      </c>
      <c r="E128" s="14"/>
      <c r="F128" s="14"/>
    </row>
    <row r="129" spans="1:6" ht="12">
      <c r="A129" s="21" t="s">
        <v>99</v>
      </c>
      <c r="B129" s="14">
        <v>0.841141482406403</v>
      </c>
      <c r="C129" s="14"/>
      <c r="D129" s="14">
        <v>0.9034169832451122</v>
      </c>
      <c r="E129" s="14"/>
      <c r="F129" s="14"/>
    </row>
    <row r="130" spans="1:6" ht="12">
      <c r="A130" s="20" t="s">
        <v>100</v>
      </c>
      <c r="B130" s="16">
        <v>-0.0042184468634017935</v>
      </c>
      <c r="C130" s="17"/>
      <c r="D130" s="16">
        <v>1.014763938248969</v>
      </c>
      <c r="E130" s="17"/>
      <c r="F130" s="17"/>
    </row>
    <row r="131" spans="1:6" ht="12">
      <c r="A131" s="181" t="s">
        <v>101</v>
      </c>
      <c r="B131" s="14"/>
      <c r="C131" s="14"/>
      <c r="D131" s="14"/>
      <c r="E131" s="14"/>
      <c r="F131" s="14"/>
    </row>
    <row r="132" spans="1:6" ht="12">
      <c r="A132" s="21" t="s">
        <v>102</v>
      </c>
      <c r="B132" s="12">
        <v>165595.43588732198</v>
      </c>
      <c r="C132" s="13"/>
      <c r="D132" s="12">
        <v>172664.49087460112</v>
      </c>
      <c r="E132" s="13"/>
      <c r="F132" s="8">
        <v>0.042688706662719955</v>
      </c>
    </row>
    <row r="133" spans="1:6" ht="12">
      <c r="A133" s="21" t="s">
        <v>103</v>
      </c>
      <c r="B133" s="12">
        <v>9136.09947339997</v>
      </c>
      <c r="C133" s="13"/>
      <c r="D133" s="12">
        <v>10518.915376911362</v>
      </c>
      <c r="E133" s="13"/>
      <c r="F133" s="8">
        <v>0.15135736071367245</v>
      </c>
    </row>
    <row r="134" spans="1:6" ht="12">
      <c r="A134" s="182" t="s">
        <v>104</v>
      </c>
      <c r="B134" s="12">
        <v>68969.0082739794</v>
      </c>
      <c r="C134" s="13"/>
      <c r="D134" s="12">
        <v>73325.24590989474</v>
      </c>
      <c r="E134" s="13"/>
      <c r="F134" s="8">
        <v>0.06316224844948026</v>
      </c>
    </row>
    <row r="135" spans="1:6" ht="12">
      <c r="A135" s="21" t="s">
        <v>105</v>
      </c>
      <c r="B135" s="12">
        <v>1250464.1816397514</v>
      </c>
      <c r="C135" s="13"/>
      <c r="D135" s="12">
        <v>1255487.206517397</v>
      </c>
      <c r="E135" s="13"/>
      <c r="F135" s="8">
        <v>0.00401692823464872</v>
      </c>
    </row>
    <row r="136" spans="1:6" ht="12">
      <c r="A136" s="21" t="s">
        <v>106</v>
      </c>
      <c r="B136" s="12">
        <v>64060.181110945625</v>
      </c>
      <c r="C136" s="13"/>
      <c r="D136" s="12">
        <v>68458.14940515105</v>
      </c>
      <c r="E136" s="13"/>
      <c r="F136" s="8">
        <v>0.06865369747532557</v>
      </c>
    </row>
    <row r="137" spans="1:6" ht="12">
      <c r="A137" s="21" t="s">
        <v>107</v>
      </c>
      <c r="B137" s="12">
        <v>55893.5429490004</v>
      </c>
      <c r="C137" s="13"/>
      <c r="D137" s="12">
        <v>60362.18548978095</v>
      </c>
      <c r="E137" s="13"/>
      <c r="F137" s="8">
        <v>0.0799491731067743</v>
      </c>
    </row>
    <row r="138" spans="1:6" ht="12" customHeight="1">
      <c r="A138" s="21" t="s">
        <v>108</v>
      </c>
      <c r="B138" s="12">
        <v>15855.419999004676</v>
      </c>
      <c r="C138" s="13"/>
      <c r="D138" s="12">
        <v>18048.333711851843</v>
      </c>
      <c r="E138" s="13"/>
      <c r="F138" s="8">
        <v>0.13830688262971447</v>
      </c>
    </row>
    <row r="139" spans="1:6" ht="12" customHeight="1">
      <c r="A139" s="22" t="s">
        <v>109</v>
      </c>
      <c r="B139" s="15">
        <v>6628.037873914319</v>
      </c>
      <c r="C139" s="18"/>
      <c r="D139" s="15">
        <v>7008.746639176626</v>
      </c>
      <c r="E139" s="18"/>
      <c r="F139" s="11">
        <v>0.05743913545826973</v>
      </c>
    </row>
    <row r="140" spans="1:6" ht="12" customHeight="1">
      <c r="A140" s="269" t="s">
        <v>76</v>
      </c>
      <c r="B140" s="270"/>
      <c r="C140" s="270"/>
      <c r="D140" s="270"/>
      <c r="E140" s="270"/>
      <c r="F140" s="271"/>
    </row>
    <row r="141" spans="1:6" ht="12" customHeight="1">
      <c r="A141" s="183" t="s">
        <v>110</v>
      </c>
      <c r="B141" s="184"/>
      <c r="C141" s="184"/>
      <c r="D141" s="184"/>
      <c r="E141" s="184"/>
      <c r="F141" s="185"/>
    </row>
    <row r="142" spans="1:6" ht="12">
      <c r="A142" s="266" t="s">
        <v>111</v>
      </c>
      <c r="B142" s="267"/>
      <c r="C142" s="267"/>
      <c r="D142" s="267"/>
      <c r="E142" s="267"/>
      <c r="F142" s="268"/>
    </row>
    <row r="145" ht="12">
      <c r="A145" s="134" t="s">
        <v>59</v>
      </c>
    </row>
  </sheetData>
  <sheetProtection/>
  <mergeCells count="43">
    <mergeCell ref="B100:C100"/>
    <mergeCell ref="D100:E100"/>
    <mergeCell ref="D52:E52"/>
    <mergeCell ref="A47:F47"/>
    <mergeCell ref="F100:F102"/>
    <mergeCell ref="A99:F99"/>
    <mergeCell ref="E101:E102"/>
    <mergeCell ref="A50:F50"/>
    <mergeCell ref="A94:F94"/>
    <mergeCell ref="F4:F6"/>
    <mergeCell ref="D101:D102"/>
    <mergeCell ref="B101:B102"/>
    <mergeCell ref="A93:F93"/>
    <mergeCell ref="F52:F54"/>
    <mergeCell ref="D4:E4"/>
    <mergeCell ref="E5:E6"/>
    <mergeCell ref="A4:A6"/>
    <mergeCell ref="A51:F51"/>
    <mergeCell ref="B4:C4"/>
    <mergeCell ref="A92:F92"/>
    <mergeCell ref="C5:C6"/>
    <mergeCell ref="D5:D6"/>
    <mergeCell ref="A49:F49"/>
    <mergeCell ref="A142:F142"/>
    <mergeCell ref="B53:B54"/>
    <mergeCell ref="C53:C54"/>
    <mergeCell ref="D53:D54"/>
    <mergeCell ref="E53:E54"/>
    <mergeCell ref="A140:F140"/>
    <mergeCell ref="A98:F98"/>
    <mergeCell ref="A95:F95"/>
    <mergeCell ref="A100:A102"/>
    <mergeCell ref="A97:F97"/>
    <mergeCell ref="A1:F1"/>
    <mergeCell ref="A2:F2"/>
    <mergeCell ref="A46:F46"/>
    <mergeCell ref="A45:F45"/>
    <mergeCell ref="A44:F44"/>
    <mergeCell ref="C101:C102"/>
    <mergeCell ref="A3:F3"/>
    <mergeCell ref="A52:A54"/>
    <mergeCell ref="B52:C52"/>
    <mergeCell ref="B5:B6"/>
  </mergeCells>
  <hyperlinks>
    <hyperlink ref="H1" location="Indice!A8" display="Volver"/>
    <hyperlink ref="A145" location="Indice!A8" display="Volver"/>
  </hyperlinks>
  <printOptions horizontalCentered="1" verticalCentered="1"/>
  <pageMargins left="0.5905511811023623" right="0.5905511811023623" top="0.7874015748031497" bottom="0.7874015748031497" header="0" footer="0"/>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transitionEvaluation="1"/>
  <dimension ref="A1:Y25"/>
  <sheetViews>
    <sheetView showGridLines="0" zoomScale="80" zoomScaleNormal="80" zoomScalePageLayoutView="0" workbookViewId="0" topLeftCell="A1">
      <selection activeCell="A1" sqref="A1:W1"/>
    </sheetView>
  </sheetViews>
  <sheetFormatPr defaultColWidth="18.5" defaultRowHeight="11.25"/>
  <cols>
    <col min="1" max="1" width="7.16015625" style="70" customWidth="1"/>
    <col min="2" max="2" width="21.83203125" style="70" customWidth="1"/>
    <col min="3" max="3" width="14.66015625" style="70" customWidth="1"/>
    <col min="4" max="4" width="13.33203125" style="70" customWidth="1"/>
    <col min="5" max="5" width="15.33203125" style="70" customWidth="1"/>
    <col min="6" max="6" width="13.33203125" style="70" bestFit="1" customWidth="1"/>
    <col min="7" max="7" width="13.5" style="70" customWidth="1"/>
    <col min="8" max="8" width="15" style="70" customWidth="1"/>
    <col min="9" max="10" width="11.66015625" style="70" customWidth="1"/>
    <col min="11" max="11" width="15.5" style="70" customWidth="1"/>
    <col min="12" max="12" width="11.5" style="70" bestFit="1" customWidth="1"/>
    <col min="13" max="13" width="11" style="70" customWidth="1"/>
    <col min="14" max="14" width="14.16015625" style="70" customWidth="1"/>
    <col min="15" max="15" width="10.16015625" style="70" customWidth="1"/>
    <col min="16" max="16" width="11" style="70" customWidth="1"/>
    <col min="17" max="17" width="13.66015625" style="70" customWidth="1"/>
    <col min="18" max="18" width="11.5" style="70" bestFit="1" customWidth="1"/>
    <col min="19" max="19" width="11" style="70" customWidth="1"/>
    <col min="20" max="20" width="14.66015625" style="70" customWidth="1"/>
    <col min="21" max="21" width="11.5" style="70" bestFit="1" customWidth="1"/>
    <col min="22" max="22" width="11.66015625" style="70" customWidth="1"/>
    <col min="23" max="23" width="14.33203125" style="70" customWidth="1"/>
    <col min="24" max="24" width="5" style="70" customWidth="1"/>
    <col min="25" max="16384" width="18.5" style="70" customWidth="1"/>
  </cols>
  <sheetData>
    <row r="1" spans="1:25" ht="12">
      <c r="A1" s="292" t="s">
        <v>63</v>
      </c>
      <c r="B1" s="292"/>
      <c r="C1" s="292"/>
      <c r="D1" s="292"/>
      <c r="E1" s="292"/>
      <c r="F1" s="292"/>
      <c r="G1" s="292"/>
      <c r="H1" s="292"/>
      <c r="I1" s="292"/>
      <c r="J1" s="292"/>
      <c r="K1" s="292"/>
      <c r="L1" s="292"/>
      <c r="M1" s="292"/>
      <c r="N1" s="292"/>
      <c r="O1" s="292"/>
      <c r="P1" s="292"/>
      <c r="Q1" s="292"/>
      <c r="R1" s="292"/>
      <c r="S1" s="292"/>
      <c r="T1" s="292"/>
      <c r="U1" s="292"/>
      <c r="V1" s="292"/>
      <c r="W1" s="293"/>
      <c r="Y1" s="134" t="s">
        <v>59</v>
      </c>
    </row>
    <row r="2" spans="1:23" ht="12">
      <c r="A2" s="294" t="s">
        <v>116</v>
      </c>
      <c r="B2" s="294"/>
      <c r="C2" s="294"/>
      <c r="D2" s="294"/>
      <c r="E2" s="294"/>
      <c r="F2" s="294"/>
      <c r="G2" s="294"/>
      <c r="H2" s="294"/>
      <c r="I2" s="294"/>
      <c r="J2" s="294"/>
      <c r="K2" s="294"/>
      <c r="L2" s="294"/>
      <c r="M2" s="294"/>
      <c r="N2" s="294"/>
      <c r="O2" s="294"/>
      <c r="P2" s="294"/>
      <c r="Q2" s="294"/>
      <c r="R2" s="294"/>
      <c r="S2" s="294"/>
      <c r="T2" s="294"/>
      <c r="U2" s="294"/>
      <c r="V2" s="294"/>
      <c r="W2" s="295"/>
    </row>
    <row r="3" spans="1:23" ht="12">
      <c r="A3" s="296" t="s">
        <v>293</v>
      </c>
      <c r="B3" s="296"/>
      <c r="C3" s="296"/>
      <c r="D3" s="296"/>
      <c r="E3" s="296"/>
      <c r="F3" s="296"/>
      <c r="G3" s="296"/>
      <c r="H3" s="296"/>
      <c r="I3" s="296"/>
      <c r="J3" s="296"/>
      <c r="K3" s="296"/>
      <c r="L3" s="296"/>
      <c r="M3" s="296"/>
      <c r="N3" s="296"/>
      <c r="O3" s="296"/>
      <c r="P3" s="296"/>
      <c r="Q3" s="296"/>
      <c r="R3" s="296"/>
      <c r="S3" s="296"/>
      <c r="T3" s="296"/>
      <c r="U3" s="296"/>
      <c r="V3" s="296"/>
      <c r="W3" s="297"/>
    </row>
    <row r="4" spans="1:23" ht="12" customHeight="1">
      <c r="A4" s="298" t="s">
        <v>3</v>
      </c>
      <c r="B4" s="298" t="s">
        <v>4</v>
      </c>
      <c r="C4" s="285" t="s">
        <v>112</v>
      </c>
      <c r="D4" s="285"/>
      <c r="E4" s="285"/>
      <c r="F4" s="285" t="s">
        <v>113</v>
      </c>
      <c r="G4" s="285"/>
      <c r="H4" s="285"/>
      <c r="I4" s="285" t="s">
        <v>64</v>
      </c>
      <c r="J4" s="285"/>
      <c r="K4" s="285"/>
      <c r="L4" s="285" t="s">
        <v>114</v>
      </c>
      <c r="M4" s="285"/>
      <c r="N4" s="285"/>
      <c r="O4" s="285" t="s">
        <v>115</v>
      </c>
      <c r="P4" s="285"/>
      <c r="Q4" s="285"/>
      <c r="R4" s="285" t="s">
        <v>2</v>
      </c>
      <c r="S4" s="285"/>
      <c r="T4" s="285"/>
      <c r="U4" s="285" t="s">
        <v>65</v>
      </c>
      <c r="V4" s="285"/>
      <c r="W4" s="286"/>
    </row>
    <row r="5" spans="1:23" ht="27" customHeight="1">
      <c r="A5" s="299"/>
      <c r="B5" s="299"/>
      <c r="C5" s="171">
        <v>2011</v>
      </c>
      <c r="D5" s="171">
        <v>2012</v>
      </c>
      <c r="E5" s="172" t="s">
        <v>66</v>
      </c>
      <c r="F5" s="171">
        <v>2011</v>
      </c>
      <c r="G5" s="171">
        <v>2012</v>
      </c>
      <c r="H5" s="172" t="s">
        <v>66</v>
      </c>
      <c r="I5" s="171">
        <v>2011</v>
      </c>
      <c r="J5" s="171">
        <v>2012</v>
      </c>
      <c r="K5" s="172" t="s">
        <v>66</v>
      </c>
      <c r="L5" s="171">
        <v>2011</v>
      </c>
      <c r="M5" s="171">
        <v>2012</v>
      </c>
      <c r="N5" s="172" t="s">
        <v>66</v>
      </c>
      <c r="O5" s="171">
        <v>2011</v>
      </c>
      <c r="P5" s="171">
        <v>2012</v>
      </c>
      <c r="Q5" s="172" t="s">
        <v>66</v>
      </c>
      <c r="R5" s="171">
        <v>2011</v>
      </c>
      <c r="S5" s="171">
        <v>2012</v>
      </c>
      <c r="T5" s="172" t="s">
        <v>66</v>
      </c>
      <c r="U5" s="171">
        <v>2011</v>
      </c>
      <c r="V5" s="171">
        <v>2012</v>
      </c>
      <c r="W5" s="173" t="s">
        <v>66</v>
      </c>
    </row>
    <row r="6" spans="1:23" ht="12">
      <c r="A6" s="71">
        <v>67</v>
      </c>
      <c r="B6" s="72" t="s">
        <v>67</v>
      </c>
      <c r="C6" s="73">
        <v>97644.448</v>
      </c>
      <c r="D6" s="74">
        <v>64407.05330436112</v>
      </c>
      <c r="E6" s="75">
        <v>-0.3403920589078334</v>
      </c>
      <c r="F6" s="73">
        <v>39727.839</v>
      </c>
      <c r="G6" s="74">
        <v>45106.65619825972</v>
      </c>
      <c r="H6" s="75">
        <v>0.13539163804655274</v>
      </c>
      <c r="I6" s="73">
        <v>137372.287</v>
      </c>
      <c r="J6" s="73">
        <v>109513.70950262084</v>
      </c>
      <c r="K6" s="75">
        <v>-0.202796197877809</v>
      </c>
      <c r="L6" s="73">
        <v>68001.39407099999</v>
      </c>
      <c r="M6" s="74">
        <v>67468.362</v>
      </c>
      <c r="N6" s="75">
        <v>-0.007838546228088439</v>
      </c>
      <c r="O6" s="73">
        <v>6911.039961743532</v>
      </c>
      <c r="P6" s="74">
        <v>8115.097</v>
      </c>
      <c r="Q6" s="75">
        <v>0.17422226537852414</v>
      </c>
      <c r="R6" s="73">
        <v>62459.85307091989</v>
      </c>
      <c r="S6" s="74">
        <v>33930.25</v>
      </c>
      <c r="T6" s="75">
        <v>-0.456767053846989</v>
      </c>
      <c r="U6" s="73">
        <v>137372.2871036634</v>
      </c>
      <c r="V6" s="73">
        <v>109513.70899999999</v>
      </c>
      <c r="W6" s="75">
        <v>-0.20279620213821492</v>
      </c>
    </row>
    <row r="7" spans="1:23" ht="12">
      <c r="A7" s="71">
        <v>78</v>
      </c>
      <c r="B7" s="72" t="s">
        <v>60</v>
      </c>
      <c r="C7" s="73">
        <v>58529.059</v>
      </c>
      <c r="D7" s="74">
        <v>57822.964</v>
      </c>
      <c r="E7" s="75">
        <v>-0.012064007384776199</v>
      </c>
      <c r="F7" s="73">
        <v>53083.607</v>
      </c>
      <c r="G7" s="74">
        <v>64921.941</v>
      </c>
      <c r="H7" s="75">
        <v>0.2230129915625363</v>
      </c>
      <c r="I7" s="73">
        <v>111612.666</v>
      </c>
      <c r="J7" s="73">
        <v>122744.905</v>
      </c>
      <c r="K7" s="75">
        <v>0.0997399255743967</v>
      </c>
      <c r="L7" s="73">
        <v>79974.459</v>
      </c>
      <c r="M7" s="74">
        <v>84334.423</v>
      </c>
      <c r="N7" s="75">
        <v>0.054516955219415575</v>
      </c>
      <c r="O7" s="73">
        <v>4005.478</v>
      </c>
      <c r="P7" s="74">
        <v>7080.887</v>
      </c>
      <c r="Q7" s="75">
        <v>0.7678007468771517</v>
      </c>
      <c r="R7" s="73">
        <v>27632.729</v>
      </c>
      <c r="S7" s="74">
        <v>31329.595</v>
      </c>
      <c r="T7" s="75">
        <v>0.1337857726611078</v>
      </c>
      <c r="U7" s="73">
        <v>111612.666</v>
      </c>
      <c r="V7" s="73">
        <v>122744.905</v>
      </c>
      <c r="W7" s="75">
        <v>0.0997399255743967</v>
      </c>
    </row>
    <row r="8" spans="1:23" ht="12">
      <c r="A8" s="71">
        <v>80</v>
      </c>
      <c r="B8" s="72" t="s">
        <v>6</v>
      </c>
      <c r="C8" s="73">
        <v>23974.07</v>
      </c>
      <c r="D8" s="74">
        <v>31889.776</v>
      </c>
      <c r="E8" s="75">
        <v>0.33017781294540316</v>
      </c>
      <c r="F8" s="73">
        <v>16795.716</v>
      </c>
      <c r="G8" s="74">
        <v>18091.479</v>
      </c>
      <c r="H8" s="75">
        <v>0.07714842284782608</v>
      </c>
      <c r="I8" s="73">
        <v>40769.786</v>
      </c>
      <c r="J8" s="73">
        <v>49981.255000000005</v>
      </c>
      <c r="K8" s="75">
        <v>0.22593861542466787</v>
      </c>
      <c r="L8" s="73">
        <v>25004.555</v>
      </c>
      <c r="M8" s="74">
        <v>25997.334</v>
      </c>
      <c r="N8" s="75">
        <v>0.03970392594469274</v>
      </c>
      <c r="O8" s="73">
        <v>7408.399</v>
      </c>
      <c r="P8" s="74">
        <v>8368.461</v>
      </c>
      <c r="Q8" s="75">
        <v>0.12959102229780006</v>
      </c>
      <c r="R8" s="73">
        <v>8356.832</v>
      </c>
      <c r="S8" s="74">
        <v>15615.46</v>
      </c>
      <c r="T8" s="75">
        <v>0.8685860862106596</v>
      </c>
      <c r="U8" s="73">
        <v>40769.786</v>
      </c>
      <c r="V8" s="73">
        <v>49981.255</v>
      </c>
      <c r="W8" s="75">
        <v>0.22593861542466764</v>
      </c>
    </row>
    <row r="9" spans="1:23" ht="12">
      <c r="A9" s="71">
        <v>81</v>
      </c>
      <c r="B9" s="72" t="s">
        <v>12</v>
      </c>
      <c r="C9" s="73">
        <v>1981.045</v>
      </c>
      <c r="D9" s="74">
        <v>1476.853</v>
      </c>
      <c r="E9" s="75">
        <v>-0.2545081005227039</v>
      </c>
      <c r="F9" s="73">
        <v>3004.251</v>
      </c>
      <c r="G9" s="74">
        <v>5260.68</v>
      </c>
      <c r="H9" s="75">
        <v>0.751078721451703</v>
      </c>
      <c r="I9" s="73">
        <v>4985.296</v>
      </c>
      <c r="J9" s="73">
        <v>6737.533</v>
      </c>
      <c r="K9" s="75">
        <v>0.3514810354289897</v>
      </c>
      <c r="L9" s="73">
        <v>1691.875</v>
      </c>
      <c r="M9" s="74">
        <v>1982.475</v>
      </c>
      <c r="N9" s="75">
        <v>0.17176209826376065</v>
      </c>
      <c r="O9" s="73">
        <v>590.062</v>
      </c>
      <c r="P9" s="74">
        <v>1297.462</v>
      </c>
      <c r="Q9" s="75">
        <v>1.1988570692571288</v>
      </c>
      <c r="R9" s="73">
        <v>2703.359</v>
      </c>
      <c r="S9" s="74">
        <v>3457.596</v>
      </c>
      <c r="T9" s="75">
        <v>0.27899994044446186</v>
      </c>
      <c r="U9" s="73">
        <v>4985.296</v>
      </c>
      <c r="V9" s="73">
        <v>6737.532999999999</v>
      </c>
      <c r="W9" s="75">
        <v>0.35148103542898945</v>
      </c>
    </row>
    <row r="10" spans="1:23" ht="12">
      <c r="A10" s="71">
        <v>88</v>
      </c>
      <c r="B10" s="72" t="s">
        <v>42</v>
      </c>
      <c r="C10" s="73">
        <v>47742.188</v>
      </c>
      <c r="D10" s="74">
        <v>61225.412</v>
      </c>
      <c r="E10" s="75">
        <v>0.282417387322089</v>
      </c>
      <c r="F10" s="73">
        <v>56229.67</v>
      </c>
      <c r="G10" s="74">
        <v>63605.664</v>
      </c>
      <c r="H10" s="75">
        <v>0.1311761922131145</v>
      </c>
      <c r="I10" s="73">
        <v>103971.85800000001</v>
      </c>
      <c r="J10" s="73">
        <v>124831.076</v>
      </c>
      <c r="K10" s="75">
        <v>0.20062369184553752</v>
      </c>
      <c r="L10" s="73">
        <v>49887.607</v>
      </c>
      <c r="M10" s="74">
        <v>65999.358</v>
      </c>
      <c r="N10" s="75">
        <v>0.322960991093439</v>
      </c>
      <c r="O10" s="73">
        <v>6121.945</v>
      </c>
      <c r="P10" s="74">
        <v>7616.397</v>
      </c>
      <c r="Q10" s="75">
        <v>0.244113921310956</v>
      </c>
      <c r="R10" s="73">
        <v>47962.306</v>
      </c>
      <c r="S10" s="74">
        <v>51215.321</v>
      </c>
      <c r="T10" s="75">
        <v>0.06782440777555632</v>
      </c>
      <c r="U10" s="73">
        <v>103971.85800000001</v>
      </c>
      <c r="V10" s="73">
        <v>124831.076</v>
      </c>
      <c r="W10" s="75">
        <v>0.20062369184553752</v>
      </c>
    </row>
    <row r="11" spans="1:23" ht="12">
      <c r="A11" s="71">
        <v>99</v>
      </c>
      <c r="B11" s="72" t="s">
        <v>30</v>
      </c>
      <c r="C11" s="73">
        <v>76474.413</v>
      </c>
      <c r="D11" s="74">
        <v>92303.848</v>
      </c>
      <c r="E11" s="75">
        <v>0.2069899510049198</v>
      </c>
      <c r="F11" s="73">
        <v>44047.279</v>
      </c>
      <c r="G11" s="74">
        <v>50242.164</v>
      </c>
      <c r="H11" s="75">
        <v>0.14064171818649673</v>
      </c>
      <c r="I11" s="73">
        <v>120521.69200000001</v>
      </c>
      <c r="J11" s="73">
        <v>142546.012</v>
      </c>
      <c r="K11" s="75">
        <v>0.18274154332317183</v>
      </c>
      <c r="L11" s="73">
        <v>83988.744</v>
      </c>
      <c r="M11" s="74">
        <v>88485.961</v>
      </c>
      <c r="N11" s="75">
        <v>0.05354547271239096</v>
      </c>
      <c r="O11" s="73">
        <v>13255.766</v>
      </c>
      <c r="P11" s="74">
        <v>14892.78</v>
      </c>
      <c r="Q11" s="75">
        <v>0.1234944853432085</v>
      </c>
      <c r="R11" s="73">
        <v>23277.182</v>
      </c>
      <c r="S11" s="74">
        <v>39167.271</v>
      </c>
      <c r="T11" s="75">
        <v>0.6826465935610246</v>
      </c>
      <c r="U11" s="73">
        <v>120521.69200000001</v>
      </c>
      <c r="V11" s="73">
        <v>142546.012</v>
      </c>
      <c r="W11" s="75">
        <v>0.18274154332317183</v>
      </c>
    </row>
    <row r="12" spans="1:23" ht="12">
      <c r="A12" s="71">
        <v>107</v>
      </c>
      <c r="B12" s="72" t="s">
        <v>48</v>
      </c>
      <c r="C12" s="73">
        <v>33480.387</v>
      </c>
      <c r="D12" s="74">
        <v>36680.051</v>
      </c>
      <c r="E12" s="75">
        <v>0.09556830988841303</v>
      </c>
      <c r="F12" s="73">
        <v>46560.273</v>
      </c>
      <c r="G12" s="74">
        <v>55330.525</v>
      </c>
      <c r="H12" s="75">
        <v>0.1883634144499109</v>
      </c>
      <c r="I12" s="73">
        <v>80040.66</v>
      </c>
      <c r="J12" s="73">
        <v>92010.576</v>
      </c>
      <c r="K12" s="75">
        <v>0.14954794225834722</v>
      </c>
      <c r="L12" s="73">
        <v>58854.68</v>
      </c>
      <c r="M12" s="74">
        <v>52890.366</v>
      </c>
      <c r="N12" s="75">
        <v>-0.10133967256299747</v>
      </c>
      <c r="O12" s="73">
        <v>7536.156</v>
      </c>
      <c r="P12" s="74">
        <v>11022.484</v>
      </c>
      <c r="Q12" s="75">
        <v>0.4626135658550594</v>
      </c>
      <c r="R12" s="73">
        <v>13649.824</v>
      </c>
      <c r="S12" s="74">
        <v>28097.726</v>
      </c>
      <c r="T12" s="75">
        <v>1.0584680066204517</v>
      </c>
      <c r="U12" s="73">
        <v>80040.66</v>
      </c>
      <c r="V12" s="73">
        <v>92010.576</v>
      </c>
      <c r="W12" s="75">
        <v>0.14954794225834722</v>
      </c>
    </row>
    <row r="13" spans="1:23" ht="12">
      <c r="A13" s="71">
        <v>108</v>
      </c>
      <c r="B13" s="72" t="s">
        <v>7</v>
      </c>
      <c r="C13" s="73">
        <v>64.819</v>
      </c>
      <c r="D13" s="74">
        <v>67.624</v>
      </c>
      <c r="E13" s="75">
        <v>0.04327434857063506</v>
      </c>
      <c r="F13" s="73">
        <v>52.722</v>
      </c>
      <c r="G13" s="74">
        <v>54.999</v>
      </c>
      <c r="H13" s="75">
        <v>0.04318880163878469</v>
      </c>
      <c r="I13" s="73">
        <v>117.541</v>
      </c>
      <c r="J13" s="73">
        <v>122.62299999999999</v>
      </c>
      <c r="K13" s="75">
        <v>0.04323597723347583</v>
      </c>
      <c r="L13" s="73">
        <v>0.05</v>
      </c>
      <c r="M13" s="74">
        <v>0.533</v>
      </c>
      <c r="N13" s="75">
        <v>9.66</v>
      </c>
      <c r="O13" s="73">
        <v>0</v>
      </c>
      <c r="P13" s="74">
        <v>0</v>
      </c>
      <c r="Q13" s="75" t="s">
        <v>77</v>
      </c>
      <c r="R13" s="73">
        <v>117.491</v>
      </c>
      <c r="S13" s="74">
        <v>122.09</v>
      </c>
      <c r="T13" s="75">
        <v>0.03914342375160662</v>
      </c>
      <c r="U13" s="73">
        <v>117.541</v>
      </c>
      <c r="V13" s="73">
        <v>122.623</v>
      </c>
      <c r="W13" s="75">
        <v>0.04323597723347605</v>
      </c>
    </row>
    <row r="14" spans="1:23" ht="12">
      <c r="A14" s="287" t="s">
        <v>68</v>
      </c>
      <c r="B14" s="288"/>
      <c r="C14" s="76">
        <v>339890.429</v>
      </c>
      <c r="D14" s="76">
        <v>345873.5813043611</v>
      </c>
      <c r="E14" s="77">
        <v>0.017603179712839534</v>
      </c>
      <c r="F14" s="76">
        <v>259501.35700000002</v>
      </c>
      <c r="G14" s="76">
        <v>302614.1081982597</v>
      </c>
      <c r="H14" s="77">
        <v>0.16613690077258325</v>
      </c>
      <c r="I14" s="76">
        <v>599391.786</v>
      </c>
      <c r="J14" s="76">
        <v>648487.6895026208</v>
      </c>
      <c r="K14" s="77">
        <v>0.081909536715975</v>
      </c>
      <c r="L14" s="76">
        <v>367403.36407099996</v>
      </c>
      <c r="M14" s="76">
        <v>387158.812</v>
      </c>
      <c r="N14" s="77">
        <v>0.053770460101672635</v>
      </c>
      <c r="O14" s="76">
        <v>45828.84596174354</v>
      </c>
      <c r="P14" s="76">
        <v>58393.568</v>
      </c>
      <c r="Q14" s="77">
        <v>0.2741662325240546</v>
      </c>
      <c r="R14" s="76">
        <v>186159.5760709199</v>
      </c>
      <c r="S14" s="76">
        <v>202935.309</v>
      </c>
      <c r="T14" s="77">
        <v>0.09011479980320325</v>
      </c>
      <c r="U14" s="76">
        <v>599391.7861036634</v>
      </c>
      <c r="V14" s="76">
        <v>648487.689</v>
      </c>
      <c r="W14" s="78">
        <v>0.0819095356903099</v>
      </c>
    </row>
    <row r="15" spans="1:23" ht="12">
      <c r="A15" s="71">
        <v>62</v>
      </c>
      <c r="B15" s="72" t="s">
        <v>9</v>
      </c>
      <c r="C15" s="73">
        <v>692.402</v>
      </c>
      <c r="D15" s="74">
        <v>765.097</v>
      </c>
      <c r="E15" s="75">
        <v>0.10498958697404093</v>
      </c>
      <c r="F15" s="73">
        <v>589.208</v>
      </c>
      <c r="G15" s="74">
        <v>450.912</v>
      </c>
      <c r="H15" s="75">
        <v>-0.23471507515172907</v>
      </c>
      <c r="I15" s="73">
        <v>1281.6100000000001</v>
      </c>
      <c r="J15" s="73">
        <v>1216.009</v>
      </c>
      <c r="K15" s="75">
        <v>-0.051186398358315066</v>
      </c>
      <c r="L15" s="73">
        <v>839.676</v>
      </c>
      <c r="M15" s="74">
        <v>792.755</v>
      </c>
      <c r="N15" s="75">
        <v>-0.0558798870040349</v>
      </c>
      <c r="O15" s="73">
        <v>145.507</v>
      </c>
      <c r="P15" s="74">
        <v>27.375</v>
      </c>
      <c r="Q15" s="75">
        <v>-0.8118647212848866</v>
      </c>
      <c r="R15" s="73">
        <v>296.427</v>
      </c>
      <c r="S15" s="74">
        <v>395.879</v>
      </c>
      <c r="T15" s="75">
        <v>0.3355025014590438</v>
      </c>
      <c r="U15" s="73">
        <v>1281.6100000000001</v>
      </c>
      <c r="V15" s="73">
        <v>1216.009</v>
      </c>
      <c r="W15" s="75">
        <v>-0.051186398358315066</v>
      </c>
    </row>
    <row r="16" spans="1:23" ht="12">
      <c r="A16" s="71">
        <v>63</v>
      </c>
      <c r="B16" s="72" t="s">
        <v>47</v>
      </c>
      <c r="C16" s="73">
        <v>2840.667</v>
      </c>
      <c r="D16" s="74">
        <v>3452.13</v>
      </c>
      <c r="E16" s="75">
        <v>0.2152533190268342</v>
      </c>
      <c r="F16" s="73">
        <v>1715.305</v>
      </c>
      <c r="G16" s="74">
        <v>1455.417</v>
      </c>
      <c r="H16" s="75">
        <v>-0.1515112472708936</v>
      </c>
      <c r="I16" s="73">
        <v>4555.972</v>
      </c>
      <c r="J16" s="73">
        <v>4907.5470000000005</v>
      </c>
      <c r="K16" s="75">
        <v>0.07716794572047436</v>
      </c>
      <c r="L16" s="73">
        <v>2531.783</v>
      </c>
      <c r="M16" s="74">
        <v>2928.965</v>
      </c>
      <c r="N16" s="75">
        <v>0.15687837385747527</v>
      </c>
      <c r="O16" s="73">
        <v>388.754</v>
      </c>
      <c r="P16" s="74">
        <v>550.963</v>
      </c>
      <c r="Q16" s="75">
        <v>0.4172535845290337</v>
      </c>
      <c r="R16" s="73">
        <v>1635.435</v>
      </c>
      <c r="S16" s="74">
        <v>1427.619</v>
      </c>
      <c r="T16" s="75">
        <v>-0.12707077933393873</v>
      </c>
      <c r="U16" s="73">
        <v>4555.972</v>
      </c>
      <c r="V16" s="73">
        <v>4907.547</v>
      </c>
      <c r="W16" s="75">
        <v>0.07716794572047414</v>
      </c>
    </row>
    <row r="17" spans="1:23" ht="12">
      <c r="A17" s="71">
        <v>65</v>
      </c>
      <c r="B17" s="72" t="s">
        <v>10</v>
      </c>
      <c r="C17" s="73">
        <v>3045.973</v>
      </c>
      <c r="D17" s="74">
        <v>2631.862</v>
      </c>
      <c r="E17" s="75">
        <v>-0.1359536016898376</v>
      </c>
      <c r="F17" s="73">
        <v>2227.142</v>
      </c>
      <c r="G17" s="74">
        <v>2930.21</v>
      </c>
      <c r="H17" s="75">
        <v>0.31568171225723374</v>
      </c>
      <c r="I17" s="73">
        <v>5273.115</v>
      </c>
      <c r="J17" s="73">
        <v>5562.072</v>
      </c>
      <c r="K17" s="75">
        <v>0.0547981601008134</v>
      </c>
      <c r="L17" s="73">
        <v>2730.721</v>
      </c>
      <c r="M17" s="74">
        <v>3154.767</v>
      </c>
      <c r="N17" s="75">
        <v>0.1552871933822606</v>
      </c>
      <c r="O17" s="73">
        <v>570.62</v>
      </c>
      <c r="P17" s="74">
        <v>438.199</v>
      </c>
      <c r="Q17" s="75">
        <v>-0.23206512214783914</v>
      </c>
      <c r="R17" s="73">
        <v>1971.774</v>
      </c>
      <c r="S17" s="74">
        <v>1969.106</v>
      </c>
      <c r="T17" s="75">
        <v>-0.0013530962473385921</v>
      </c>
      <c r="U17" s="73">
        <v>5273.115</v>
      </c>
      <c r="V17" s="73">
        <v>5562.072</v>
      </c>
      <c r="W17" s="75">
        <v>0.0547981601008134</v>
      </c>
    </row>
    <row r="18" spans="1:23" ht="12">
      <c r="A18" s="71">
        <v>68</v>
      </c>
      <c r="B18" s="72" t="s">
        <v>11</v>
      </c>
      <c r="C18" s="73">
        <v>1410.796</v>
      </c>
      <c r="D18" s="74">
        <v>1103.952</v>
      </c>
      <c r="E18" s="75">
        <v>-0.2174970725746317</v>
      </c>
      <c r="F18" s="73">
        <v>927.626</v>
      </c>
      <c r="G18" s="74">
        <v>1342.728</v>
      </c>
      <c r="H18" s="75">
        <v>0.4474885352501978</v>
      </c>
      <c r="I18" s="73">
        <v>2338.422</v>
      </c>
      <c r="J18" s="73">
        <v>2446.6800000000003</v>
      </c>
      <c r="K18" s="75">
        <v>0.04629532223011945</v>
      </c>
      <c r="L18" s="73">
        <v>882.724</v>
      </c>
      <c r="M18" s="74">
        <v>1064.606</v>
      </c>
      <c r="N18" s="75">
        <v>0.20604628400270064</v>
      </c>
      <c r="O18" s="73">
        <v>387.13</v>
      </c>
      <c r="P18" s="74">
        <v>207.355</v>
      </c>
      <c r="Q18" s="75">
        <v>-0.464378890811872</v>
      </c>
      <c r="R18" s="73">
        <v>1068.568</v>
      </c>
      <c r="S18" s="74">
        <v>1174.719</v>
      </c>
      <c r="T18" s="75">
        <v>0.09933948985932584</v>
      </c>
      <c r="U18" s="73">
        <v>2338.422</v>
      </c>
      <c r="V18" s="73">
        <v>2446.6800000000003</v>
      </c>
      <c r="W18" s="75">
        <v>0.04629532223011945</v>
      </c>
    </row>
    <row r="19" spans="1:23" ht="12">
      <c r="A19" s="71">
        <v>76</v>
      </c>
      <c r="B19" s="72" t="s">
        <v>49</v>
      </c>
      <c r="C19" s="73">
        <v>3713.930893</v>
      </c>
      <c r="D19" s="74">
        <v>5142.665349</v>
      </c>
      <c r="E19" s="75">
        <v>0.3846960261680883</v>
      </c>
      <c r="F19" s="73">
        <v>10568.714839</v>
      </c>
      <c r="G19" s="74">
        <v>9656.44</v>
      </c>
      <c r="H19" s="75">
        <v>-0.08631842687566715</v>
      </c>
      <c r="I19" s="73">
        <v>14282.645732</v>
      </c>
      <c r="J19" s="73">
        <v>14799.105349000001</v>
      </c>
      <c r="K19" s="75">
        <v>0.03615994030033831</v>
      </c>
      <c r="L19" s="73">
        <v>3499.376019</v>
      </c>
      <c r="M19" s="74">
        <v>4031.284028999999</v>
      </c>
      <c r="N19" s="75">
        <v>0.15200081589174297</v>
      </c>
      <c r="O19" s="73">
        <v>466.95</v>
      </c>
      <c r="P19" s="74">
        <v>468.543</v>
      </c>
      <c r="Q19" s="75">
        <v>0.003411500160616754</v>
      </c>
      <c r="R19" s="73">
        <v>10316.32</v>
      </c>
      <c r="S19" s="74">
        <v>10299.277</v>
      </c>
      <c r="T19" s="75">
        <v>-0.001652042588830116</v>
      </c>
      <c r="U19" s="73">
        <v>14282.646019</v>
      </c>
      <c r="V19" s="73">
        <v>14799.104028999998</v>
      </c>
      <c r="W19" s="75">
        <v>0.03615982705956311</v>
      </c>
    </row>
    <row r="20" spans="1:23" ht="12">
      <c r="A20" s="71">
        <v>94</v>
      </c>
      <c r="B20" s="72" t="s">
        <v>13</v>
      </c>
      <c r="C20" s="73">
        <v>307.153</v>
      </c>
      <c r="D20" s="74">
        <v>376.97</v>
      </c>
      <c r="E20" s="75">
        <v>0.22730365648390216</v>
      </c>
      <c r="F20" s="73">
        <v>259.476</v>
      </c>
      <c r="G20" s="74">
        <v>360.129</v>
      </c>
      <c r="H20" s="75">
        <v>0.3879087083198447</v>
      </c>
      <c r="I20" s="73">
        <v>566.629</v>
      </c>
      <c r="J20" s="73">
        <v>737.099</v>
      </c>
      <c r="K20" s="75">
        <v>0.3008494094019192</v>
      </c>
      <c r="L20" s="73">
        <v>306.65</v>
      </c>
      <c r="M20" s="74">
        <v>322.57</v>
      </c>
      <c r="N20" s="75">
        <v>0.051915864992662764</v>
      </c>
      <c r="O20" s="73">
        <v>79.536</v>
      </c>
      <c r="P20" s="74">
        <v>94.155</v>
      </c>
      <c r="Q20" s="75">
        <v>0.18380356065178027</v>
      </c>
      <c r="R20" s="73">
        <v>180.443</v>
      </c>
      <c r="S20" s="74">
        <v>320.374</v>
      </c>
      <c r="T20" s="75">
        <v>0.7754858875101833</v>
      </c>
      <c r="U20" s="73">
        <v>566.629</v>
      </c>
      <c r="V20" s="73">
        <v>737.099</v>
      </c>
      <c r="W20" s="75">
        <v>0.3008494094019192</v>
      </c>
    </row>
    <row r="21" spans="1:23" ht="12">
      <c r="A21" s="289" t="s">
        <v>69</v>
      </c>
      <c r="B21" s="290"/>
      <c r="C21" s="79">
        <v>12010.921893</v>
      </c>
      <c r="D21" s="79">
        <v>13472.676349</v>
      </c>
      <c r="E21" s="80">
        <v>0.12170210322089536</v>
      </c>
      <c r="F21" s="79">
        <v>16287.471839</v>
      </c>
      <c r="G21" s="79">
        <v>16195.836000000001</v>
      </c>
      <c r="H21" s="80">
        <v>-0.00562615486957152</v>
      </c>
      <c r="I21" s="79">
        <v>28298.393732000004</v>
      </c>
      <c r="J21" s="79">
        <v>29668.512349</v>
      </c>
      <c r="K21" s="80">
        <v>0.04841683347739467</v>
      </c>
      <c r="L21" s="79">
        <v>10790.930019</v>
      </c>
      <c r="M21" s="79">
        <v>12294.947028999999</v>
      </c>
      <c r="N21" s="80">
        <v>0.13937788562726472</v>
      </c>
      <c r="O21" s="79">
        <v>2038.497</v>
      </c>
      <c r="P21" s="79">
        <v>1786.59</v>
      </c>
      <c r="Q21" s="80">
        <v>-0.12357486913152194</v>
      </c>
      <c r="R21" s="79">
        <v>15468.966999999999</v>
      </c>
      <c r="S21" s="79">
        <v>15586.974</v>
      </c>
      <c r="T21" s="80">
        <v>0.007628628336979526</v>
      </c>
      <c r="U21" s="79">
        <v>28298.394019</v>
      </c>
      <c r="V21" s="79">
        <v>29668.511028999998</v>
      </c>
      <c r="W21" s="81">
        <v>0.048416776198680456</v>
      </c>
    </row>
    <row r="22" spans="1:23" ht="12">
      <c r="A22" s="291" t="s">
        <v>15</v>
      </c>
      <c r="B22" s="291"/>
      <c r="C22" s="82">
        <v>351901.350893</v>
      </c>
      <c r="D22" s="82">
        <v>359346.2576533611</v>
      </c>
      <c r="E22" s="83">
        <v>0.021156232397143704</v>
      </c>
      <c r="F22" s="82">
        <v>275788.828839</v>
      </c>
      <c r="G22" s="82">
        <v>318809.94419825973</v>
      </c>
      <c r="H22" s="83">
        <v>0.155992958599402</v>
      </c>
      <c r="I22" s="82">
        <v>627690.179732</v>
      </c>
      <c r="J22" s="82">
        <v>678156.2018516208</v>
      </c>
      <c r="K22" s="83">
        <v>0.08039957251070562</v>
      </c>
      <c r="L22" s="82">
        <v>378194.29409</v>
      </c>
      <c r="M22" s="82">
        <v>399453.75902899995</v>
      </c>
      <c r="N22" s="83">
        <v>0.05621307690575783</v>
      </c>
      <c r="O22" s="82">
        <v>47867.34296174354</v>
      </c>
      <c r="P22" s="82">
        <v>60180.157999999996</v>
      </c>
      <c r="Q22" s="83">
        <v>0.2572278776387711</v>
      </c>
      <c r="R22" s="82">
        <v>201628.5430709199</v>
      </c>
      <c r="S22" s="82">
        <v>218522.283</v>
      </c>
      <c r="T22" s="83">
        <v>0.08378645042898492</v>
      </c>
      <c r="U22" s="82">
        <v>627690.1801226634</v>
      </c>
      <c r="V22" s="82">
        <v>678156.200029</v>
      </c>
      <c r="W22" s="84">
        <v>0.0803995689345891</v>
      </c>
    </row>
    <row r="23" spans="1:23" ht="12">
      <c r="A23" s="282" t="s">
        <v>117</v>
      </c>
      <c r="B23" s="283"/>
      <c r="C23" s="283"/>
      <c r="D23" s="283"/>
      <c r="E23" s="283"/>
      <c r="F23" s="283"/>
      <c r="G23" s="283"/>
      <c r="H23" s="283"/>
      <c r="I23" s="283"/>
      <c r="J23" s="283"/>
      <c r="K23" s="283"/>
      <c r="L23" s="283"/>
      <c r="M23" s="283"/>
      <c r="N23" s="283"/>
      <c r="O23" s="283"/>
      <c r="P23" s="283"/>
      <c r="Q23" s="283"/>
      <c r="R23" s="283"/>
      <c r="S23" s="283"/>
      <c r="T23" s="283"/>
      <c r="U23" s="283"/>
      <c r="V23" s="283"/>
      <c r="W23" s="284"/>
    </row>
    <row r="24" spans="1:23" s="86" customFormat="1" ht="12">
      <c r="A24" s="85"/>
      <c r="B24" s="85"/>
      <c r="C24" s="85"/>
      <c r="D24" s="85"/>
      <c r="E24" s="85"/>
      <c r="F24" s="85"/>
      <c r="G24" s="85"/>
      <c r="H24" s="85"/>
      <c r="I24" s="85"/>
      <c r="J24" s="85"/>
      <c r="K24" s="85"/>
      <c r="L24" s="85"/>
      <c r="M24" s="85"/>
      <c r="N24" s="85"/>
      <c r="O24" s="85"/>
      <c r="P24" s="85"/>
      <c r="Q24" s="85"/>
      <c r="R24" s="85"/>
      <c r="S24" s="85"/>
      <c r="T24" s="85"/>
      <c r="U24" s="85"/>
      <c r="V24" s="85"/>
      <c r="W24" s="85"/>
    </row>
    <row r="25" ht="12">
      <c r="B25" s="134" t="s">
        <v>59</v>
      </c>
    </row>
  </sheetData>
  <sheetProtection/>
  <mergeCells count="16">
    <mergeCell ref="A1:W1"/>
    <mergeCell ref="A2:W2"/>
    <mergeCell ref="A3:W3"/>
    <mergeCell ref="A4:A5"/>
    <mergeCell ref="B4:B5"/>
    <mergeCell ref="C4:E4"/>
    <mergeCell ref="F4:H4"/>
    <mergeCell ref="I4:K4"/>
    <mergeCell ref="L4:N4"/>
    <mergeCell ref="A23:W23"/>
    <mergeCell ref="O4:Q4"/>
    <mergeCell ref="R4:T4"/>
    <mergeCell ref="U4:W4"/>
    <mergeCell ref="A14:B14"/>
    <mergeCell ref="A21:B21"/>
    <mergeCell ref="A22:B22"/>
  </mergeCells>
  <hyperlinks>
    <hyperlink ref="Y1" location="Indice!A8" display="Volver"/>
    <hyperlink ref="B25" location="Indice!A8" display="Volver"/>
  </hyperlinks>
  <printOptions horizontalCentered="1" verticalCentered="1"/>
  <pageMargins left="0.1968503937007874" right="0.1968503937007874" top="0.1968503937007874" bottom="0.1968503937007874" header="0" footer="0"/>
  <pageSetup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transitionEvaluation="1"/>
  <dimension ref="A1:Y25"/>
  <sheetViews>
    <sheetView showGridLines="0" zoomScale="80" zoomScaleNormal="80" zoomScalePageLayoutView="0" workbookViewId="0" topLeftCell="A1">
      <selection activeCell="A1" sqref="A1:W1"/>
    </sheetView>
  </sheetViews>
  <sheetFormatPr defaultColWidth="18.5" defaultRowHeight="11.25"/>
  <cols>
    <col min="1" max="1" width="7.16015625" style="70" customWidth="1"/>
    <col min="2" max="2" width="21.83203125" style="70" customWidth="1"/>
    <col min="3" max="3" width="14.66015625" style="70" customWidth="1"/>
    <col min="4" max="4" width="13.33203125" style="70" customWidth="1"/>
    <col min="5" max="5" width="14.83203125" style="70" customWidth="1"/>
    <col min="6" max="7" width="15.16015625" style="70" bestFit="1" customWidth="1"/>
    <col min="8" max="8" width="14" style="70" customWidth="1"/>
    <col min="9" max="10" width="11.5" style="70" bestFit="1" customWidth="1"/>
    <col min="11" max="11" width="14.33203125" style="70" customWidth="1"/>
    <col min="12" max="13" width="11.66015625" style="70" customWidth="1"/>
    <col min="14" max="14" width="14.66015625" style="70" customWidth="1"/>
    <col min="15" max="15" width="10" style="70" bestFit="1" customWidth="1"/>
    <col min="16" max="16" width="11.5" style="70" bestFit="1" customWidth="1"/>
    <col min="17" max="17" width="14.66015625" style="70" customWidth="1"/>
    <col min="18" max="18" width="11.5" style="70" bestFit="1" customWidth="1"/>
    <col min="19" max="19" width="11" style="70" customWidth="1"/>
    <col min="20" max="20" width="14.66015625" style="70" customWidth="1"/>
    <col min="21" max="21" width="10.16015625" style="70" customWidth="1"/>
    <col min="22" max="22" width="11" style="70" customWidth="1"/>
    <col min="23" max="23" width="14.83203125" style="70" customWidth="1"/>
    <col min="24" max="24" width="6" style="70" customWidth="1"/>
    <col min="25" max="16384" width="18.5" style="70" customWidth="1"/>
  </cols>
  <sheetData>
    <row r="1" spans="1:25" ht="12">
      <c r="A1" s="292" t="s">
        <v>70</v>
      </c>
      <c r="B1" s="292"/>
      <c r="C1" s="292"/>
      <c r="D1" s="292"/>
      <c r="E1" s="292"/>
      <c r="F1" s="292"/>
      <c r="G1" s="292"/>
      <c r="H1" s="292"/>
      <c r="I1" s="292"/>
      <c r="J1" s="292"/>
      <c r="K1" s="292"/>
      <c r="L1" s="292"/>
      <c r="M1" s="292"/>
      <c r="N1" s="292"/>
      <c r="O1" s="292"/>
      <c r="P1" s="292"/>
      <c r="Q1" s="292"/>
      <c r="R1" s="292"/>
      <c r="S1" s="292"/>
      <c r="T1" s="292"/>
      <c r="U1" s="292"/>
      <c r="V1" s="292"/>
      <c r="W1" s="293"/>
      <c r="Y1" s="134" t="s">
        <v>59</v>
      </c>
    </row>
    <row r="2" spans="1:23" ht="12">
      <c r="A2" s="294" t="s">
        <v>118</v>
      </c>
      <c r="B2" s="294"/>
      <c r="C2" s="294"/>
      <c r="D2" s="294"/>
      <c r="E2" s="294"/>
      <c r="F2" s="294"/>
      <c r="G2" s="294"/>
      <c r="H2" s="294"/>
      <c r="I2" s="294"/>
      <c r="J2" s="294"/>
      <c r="K2" s="294"/>
      <c r="L2" s="294"/>
      <c r="M2" s="294"/>
      <c r="N2" s="294"/>
      <c r="O2" s="294"/>
      <c r="P2" s="294"/>
      <c r="Q2" s="294"/>
      <c r="R2" s="294"/>
      <c r="S2" s="294"/>
      <c r="T2" s="294"/>
      <c r="U2" s="294"/>
      <c r="V2" s="294"/>
      <c r="W2" s="295"/>
    </row>
    <row r="3" spans="1:23" ht="12">
      <c r="A3" s="296" t="s">
        <v>293</v>
      </c>
      <c r="B3" s="296"/>
      <c r="C3" s="296"/>
      <c r="D3" s="296"/>
      <c r="E3" s="296"/>
      <c r="F3" s="296"/>
      <c r="G3" s="296"/>
      <c r="H3" s="296"/>
      <c r="I3" s="296"/>
      <c r="J3" s="296"/>
      <c r="K3" s="296"/>
      <c r="L3" s="296"/>
      <c r="M3" s="296"/>
      <c r="N3" s="296"/>
      <c r="O3" s="296"/>
      <c r="P3" s="296"/>
      <c r="Q3" s="296"/>
      <c r="R3" s="296"/>
      <c r="S3" s="296"/>
      <c r="T3" s="296"/>
      <c r="U3" s="296"/>
      <c r="V3" s="296"/>
      <c r="W3" s="297"/>
    </row>
    <row r="4" spans="1:23" ht="30" customHeight="1">
      <c r="A4" s="298" t="s">
        <v>3</v>
      </c>
      <c r="B4" s="298" t="s">
        <v>4</v>
      </c>
      <c r="C4" s="300" t="s">
        <v>80</v>
      </c>
      <c r="D4" s="300"/>
      <c r="E4" s="300"/>
      <c r="F4" s="300" t="s">
        <v>121</v>
      </c>
      <c r="G4" s="300"/>
      <c r="H4" s="300"/>
      <c r="I4" s="300" t="s">
        <v>82</v>
      </c>
      <c r="J4" s="300"/>
      <c r="K4" s="300"/>
      <c r="L4" s="300" t="s">
        <v>119</v>
      </c>
      <c r="M4" s="300"/>
      <c r="N4" s="300"/>
      <c r="O4" s="301" t="s">
        <v>84</v>
      </c>
      <c r="P4" s="302"/>
      <c r="Q4" s="303"/>
      <c r="R4" s="300" t="s">
        <v>120</v>
      </c>
      <c r="S4" s="300"/>
      <c r="T4" s="300"/>
      <c r="U4" s="300" t="s">
        <v>86</v>
      </c>
      <c r="V4" s="300"/>
      <c r="W4" s="304"/>
    </row>
    <row r="5" spans="1:23" ht="24.75">
      <c r="A5" s="299"/>
      <c r="B5" s="299"/>
      <c r="C5" s="171">
        <v>2011</v>
      </c>
      <c r="D5" s="171">
        <v>2012</v>
      </c>
      <c r="E5" s="172" t="s">
        <v>66</v>
      </c>
      <c r="F5" s="171">
        <v>2011</v>
      </c>
      <c r="G5" s="171">
        <v>2012</v>
      </c>
      <c r="H5" s="172" t="s">
        <v>66</v>
      </c>
      <c r="I5" s="171">
        <v>2011</v>
      </c>
      <c r="J5" s="171">
        <v>2012</v>
      </c>
      <c r="K5" s="172" t="s">
        <v>66</v>
      </c>
      <c r="L5" s="171">
        <v>2011</v>
      </c>
      <c r="M5" s="171">
        <v>2012</v>
      </c>
      <c r="N5" s="172" t="s">
        <v>66</v>
      </c>
      <c r="O5" s="171">
        <v>2011</v>
      </c>
      <c r="P5" s="171">
        <v>2012</v>
      </c>
      <c r="Q5" s="172" t="s">
        <v>66</v>
      </c>
      <c r="R5" s="171">
        <v>2011</v>
      </c>
      <c r="S5" s="171">
        <v>2012</v>
      </c>
      <c r="T5" s="172" t="s">
        <v>66</v>
      </c>
      <c r="U5" s="171">
        <v>2011</v>
      </c>
      <c r="V5" s="171">
        <v>2012</v>
      </c>
      <c r="W5" s="173" t="s">
        <v>66</v>
      </c>
    </row>
    <row r="6" spans="1:23" ht="12">
      <c r="A6" s="71">
        <v>67</v>
      </c>
      <c r="B6" s="72" t="s">
        <v>67</v>
      </c>
      <c r="C6" s="73">
        <v>297170.9299448281</v>
      </c>
      <c r="D6" s="87">
        <v>319058.048</v>
      </c>
      <c r="E6" s="88">
        <v>0.07365161208478699</v>
      </c>
      <c r="F6" s="73">
        <v>-247455.13808202752</v>
      </c>
      <c r="G6" s="89">
        <v>-264800.717</v>
      </c>
      <c r="H6" s="88">
        <v>0.07009585273684116</v>
      </c>
      <c r="I6" s="73">
        <v>49715.79186280057</v>
      </c>
      <c r="J6" s="89">
        <v>54257.331000000006</v>
      </c>
      <c r="K6" s="88">
        <v>0.09135003118792939</v>
      </c>
      <c r="L6" s="73">
        <v>-23388.674886333334</v>
      </c>
      <c r="M6" s="89">
        <v>-24670.291</v>
      </c>
      <c r="N6" s="88">
        <v>0.05479643972543102</v>
      </c>
      <c r="O6" s="239">
        <v>26327.116976467238</v>
      </c>
      <c r="P6" s="239">
        <v>29587.040000000005</v>
      </c>
      <c r="Q6" s="88">
        <v>0.12382377555608093</v>
      </c>
      <c r="R6" s="73">
        <v>-5064.42606049344</v>
      </c>
      <c r="S6" s="89">
        <v>-5778.842</v>
      </c>
      <c r="T6" s="88">
        <v>0.14106552864490873</v>
      </c>
      <c r="U6" s="73">
        <v>21262.6909159738</v>
      </c>
      <c r="V6" s="89">
        <v>23808.198</v>
      </c>
      <c r="W6" s="88">
        <v>0.11971707128159714</v>
      </c>
    </row>
    <row r="7" spans="1:23" ht="12">
      <c r="A7" s="71">
        <v>78</v>
      </c>
      <c r="B7" s="72" t="s">
        <v>60</v>
      </c>
      <c r="C7" s="73">
        <v>305788.461</v>
      </c>
      <c r="D7" s="87">
        <v>343625.619</v>
      </c>
      <c r="E7" s="88">
        <v>0.12373638258377584</v>
      </c>
      <c r="F7" s="73">
        <v>-254134.776</v>
      </c>
      <c r="G7" s="89">
        <v>-291877.863</v>
      </c>
      <c r="H7" s="88">
        <v>0.148516026000314</v>
      </c>
      <c r="I7" s="73">
        <v>51653.685</v>
      </c>
      <c r="J7" s="89">
        <v>51747.755999999994</v>
      </c>
      <c r="K7" s="88">
        <v>0.0018211866200832372</v>
      </c>
      <c r="L7" s="73">
        <v>-31888.836</v>
      </c>
      <c r="M7" s="89">
        <v>-32310.002</v>
      </c>
      <c r="N7" s="88">
        <v>0.013207318072067542</v>
      </c>
      <c r="O7" s="239">
        <v>19764.849</v>
      </c>
      <c r="P7" s="239">
        <v>19437.753999999994</v>
      </c>
      <c r="Q7" s="88">
        <v>-0.01654932956988464</v>
      </c>
      <c r="R7" s="73">
        <v>-3864.942</v>
      </c>
      <c r="S7" s="89">
        <v>-4287.478</v>
      </c>
      <c r="T7" s="88">
        <v>0.10932531458428096</v>
      </c>
      <c r="U7" s="73">
        <v>15899.907</v>
      </c>
      <c r="V7" s="89">
        <v>15150.276</v>
      </c>
      <c r="W7" s="88">
        <v>-0.04714687953835195</v>
      </c>
    </row>
    <row r="8" spans="1:23" ht="12">
      <c r="A8" s="71">
        <v>80</v>
      </c>
      <c r="B8" s="72" t="s">
        <v>6</v>
      </c>
      <c r="C8" s="73">
        <v>100944.951</v>
      </c>
      <c r="D8" s="87">
        <v>108663.795</v>
      </c>
      <c r="E8" s="88">
        <v>0.07646587495000112</v>
      </c>
      <c r="F8" s="73">
        <v>-88756.952</v>
      </c>
      <c r="G8" s="89">
        <v>-92903.246</v>
      </c>
      <c r="H8" s="88">
        <v>0.04671514632453788</v>
      </c>
      <c r="I8" s="73">
        <v>12187.998999999996</v>
      </c>
      <c r="J8" s="89">
        <v>15760.548999999999</v>
      </c>
      <c r="K8" s="88">
        <v>0.2931203062947416</v>
      </c>
      <c r="L8" s="73">
        <v>-5530.719</v>
      </c>
      <c r="M8" s="89">
        <v>-5399.561</v>
      </c>
      <c r="N8" s="88">
        <v>-0.023714457378868903</v>
      </c>
      <c r="O8" s="239">
        <v>6657.279999999996</v>
      </c>
      <c r="P8" s="239">
        <v>10360.988</v>
      </c>
      <c r="Q8" s="88">
        <v>0.5563395260526829</v>
      </c>
      <c r="R8" s="73">
        <v>-1429.619</v>
      </c>
      <c r="S8" s="89">
        <v>-2168.005</v>
      </c>
      <c r="T8" s="88">
        <v>0.5164914568147179</v>
      </c>
      <c r="U8" s="73">
        <v>5227.661</v>
      </c>
      <c r="V8" s="89">
        <v>8192.983</v>
      </c>
      <c r="W8" s="88">
        <v>0.5672368579370393</v>
      </c>
    </row>
    <row r="9" spans="1:23" ht="12">
      <c r="A9" s="71">
        <v>81</v>
      </c>
      <c r="B9" s="72" t="s">
        <v>12</v>
      </c>
      <c r="C9" s="73">
        <v>4988.485</v>
      </c>
      <c r="D9" s="87">
        <v>4339.009</v>
      </c>
      <c r="E9" s="88">
        <v>-0.13019503917522046</v>
      </c>
      <c r="F9" s="73">
        <v>-3158.15</v>
      </c>
      <c r="G9" s="89">
        <v>-2870.927</v>
      </c>
      <c r="H9" s="88">
        <v>-0.09094659848328923</v>
      </c>
      <c r="I9" s="73">
        <v>1830.3349999999996</v>
      </c>
      <c r="J9" s="89">
        <v>1468.0819999999999</v>
      </c>
      <c r="K9" s="88">
        <v>-0.19791622844998313</v>
      </c>
      <c r="L9" s="73">
        <v>-1190.663</v>
      </c>
      <c r="M9" s="89">
        <v>-216.887</v>
      </c>
      <c r="N9" s="88">
        <v>-0.8178435039973527</v>
      </c>
      <c r="O9" s="239">
        <v>639.6719999999996</v>
      </c>
      <c r="P9" s="239">
        <v>1251.195</v>
      </c>
      <c r="Q9" s="88">
        <v>0.9559946347503108</v>
      </c>
      <c r="R9" s="73">
        <v>-111.708</v>
      </c>
      <c r="S9" s="89">
        <v>-535.685</v>
      </c>
      <c r="T9" s="88">
        <v>3.795404089232642</v>
      </c>
      <c r="U9" s="73">
        <v>527.964</v>
      </c>
      <c r="V9" s="89">
        <v>715.51</v>
      </c>
      <c r="W9" s="88">
        <v>0.35522497746058423</v>
      </c>
    </row>
    <row r="10" spans="1:23" ht="12">
      <c r="A10" s="71">
        <v>88</v>
      </c>
      <c r="B10" s="72" t="s">
        <v>42</v>
      </c>
      <c r="C10" s="73">
        <v>186620.172</v>
      </c>
      <c r="D10" s="87">
        <v>208676.786</v>
      </c>
      <c r="E10" s="88">
        <v>0.11818987070701015</v>
      </c>
      <c r="F10" s="73">
        <v>-156556.71</v>
      </c>
      <c r="G10" s="89">
        <v>-179970.95</v>
      </c>
      <c r="H10" s="88">
        <v>0.14955756287929156</v>
      </c>
      <c r="I10" s="73">
        <v>30063.462</v>
      </c>
      <c r="J10" s="89">
        <v>28705.83599999998</v>
      </c>
      <c r="K10" s="88">
        <v>-0.04515867134663398</v>
      </c>
      <c r="L10" s="73">
        <v>-21879.125</v>
      </c>
      <c r="M10" s="89">
        <v>-21020.959</v>
      </c>
      <c r="N10" s="88">
        <v>-0.039223049367833496</v>
      </c>
      <c r="O10" s="239">
        <v>8184.3369999999995</v>
      </c>
      <c r="P10" s="239">
        <v>7684.876999999982</v>
      </c>
      <c r="Q10" s="88">
        <v>-0.06102632381829065</v>
      </c>
      <c r="R10" s="73">
        <v>-894.562</v>
      </c>
      <c r="S10" s="89">
        <v>-1460.527</v>
      </c>
      <c r="T10" s="88">
        <v>0.6326727493454898</v>
      </c>
      <c r="U10" s="73">
        <v>7289.775</v>
      </c>
      <c r="V10" s="89">
        <v>6224.35</v>
      </c>
      <c r="W10" s="88">
        <v>-0.14615334492491183</v>
      </c>
    </row>
    <row r="11" spans="1:23" ht="12">
      <c r="A11" s="71">
        <v>99</v>
      </c>
      <c r="B11" s="72" t="s">
        <v>30</v>
      </c>
      <c r="C11" s="73">
        <v>304198.666</v>
      </c>
      <c r="D11" s="87">
        <v>332355.212</v>
      </c>
      <c r="E11" s="88">
        <v>0.09255972871360307</v>
      </c>
      <c r="F11" s="73">
        <v>-260930.242</v>
      </c>
      <c r="G11" s="89">
        <v>-283454.12</v>
      </c>
      <c r="H11" s="88">
        <v>0.08632145445218264</v>
      </c>
      <c r="I11" s="73">
        <v>43268.42400000003</v>
      </c>
      <c r="J11" s="89">
        <v>48901.092000000004</v>
      </c>
      <c r="K11" s="88">
        <v>0.13017964324284081</v>
      </c>
      <c r="L11" s="73">
        <v>-26663.455</v>
      </c>
      <c r="M11" s="89">
        <v>-27852.188</v>
      </c>
      <c r="N11" s="88">
        <v>0.04458285694783348</v>
      </c>
      <c r="O11" s="239">
        <v>16604.969000000026</v>
      </c>
      <c r="P11" s="239">
        <v>21048.904000000006</v>
      </c>
      <c r="Q11" s="88">
        <v>0.2676268170088105</v>
      </c>
      <c r="R11" s="73">
        <v>-3392.433</v>
      </c>
      <c r="S11" s="89">
        <v>-4628.62</v>
      </c>
      <c r="T11" s="88">
        <v>0.36439540589305675</v>
      </c>
      <c r="U11" s="73">
        <v>13212.536</v>
      </c>
      <c r="V11" s="89">
        <v>16420.284</v>
      </c>
      <c r="W11" s="88">
        <v>0.24278064407922906</v>
      </c>
    </row>
    <row r="12" spans="1:23" ht="12">
      <c r="A12" s="71">
        <v>107</v>
      </c>
      <c r="B12" s="72" t="s">
        <v>48</v>
      </c>
      <c r="C12" s="73">
        <v>244614.683</v>
      </c>
      <c r="D12" s="87">
        <v>275380.026</v>
      </c>
      <c r="E12" s="88">
        <v>0.12577063086601403</v>
      </c>
      <c r="F12" s="73">
        <v>-197814.783</v>
      </c>
      <c r="G12" s="89">
        <v>-228038.018</v>
      </c>
      <c r="H12" s="88">
        <v>0.15278552260677114</v>
      </c>
      <c r="I12" s="73">
        <v>46799.899999999994</v>
      </c>
      <c r="J12" s="89">
        <v>47342.008</v>
      </c>
      <c r="K12" s="88">
        <v>0.011583529024634887</v>
      </c>
      <c r="L12" s="73">
        <v>-30577.415</v>
      </c>
      <c r="M12" s="89">
        <v>-33356.619</v>
      </c>
      <c r="N12" s="88">
        <v>0.09089074403444486</v>
      </c>
      <c r="O12" s="239">
        <v>16222.484999999993</v>
      </c>
      <c r="P12" s="239">
        <v>13985.389000000003</v>
      </c>
      <c r="Q12" s="88">
        <v>-0.13790094427579935</v>
      </c>
      <c r="R12" s="73">
        <v>-3391.345</v>
      </c>
      <c r="S12" s="89">
        <v>-3345.529</v>
      </c>
      <c r="T12" s="88">
        <v>-0.013509684210836648</v>
      </c>
      <c r="U12" s="73">
        <v>12831.14</v>
      </c>
      <c r="V12" s="89">
        <v>10639.86</v>
      </c>
      <c r="W12" s="88">
        <v>-0.17077827846941107</v>
      </c>
    </row>
    <row r="13" spans="1:23" ht="12">
      <c r="A13" s="71">
        <v>108</v>
      </c>
      <c r="B13" s="72" t="s">
        <v>7</v>
      </c>
      <c r="C13" s="73">
        <v>0</v>
      </c>
      <c r="D13" s="87">
        <v>0</v>
      </c>
      <c r="E13" s="88" t="s">
        <v>77</v>
      </c>
      <c r="F13" s="73">
        <v>0</v>
      </c>
      <c r="G13" s="89">
        <v>0</v>
      </c>
      <c r="H13" s="88" t="s">
        <v>77</v>
      </c>
      <c r="I13" s="73">
        <v>0</v>
      </c>
      <c r="J13" s="89">
        <v>0</v>
      </c>
      <c r="K13" s="88" t="s">
        <v>77</v>
      </c>
      <c r="L13" s="73">
        <v>4.654</v>
      </c>
      <c r="M13" s="89">
        <v>5.132</v>
      </c>
      <c r="N13" s="88">
        <v>0.10270734851740437</v>
      </c>
      <c r="O13" s="239">
        <v>4.654</v>
      </c>
      <c r="P13" s="239">
        <v>5.132</v>
      </c>
      <c r="Q13" s="88">
        <v>0.10270734851740437</v>
      </c>
      <c r="R13" s="73">
        <v>-0.05</v>
      </c>
      <c r="S13" s="89">
        <v>-0.533</v>
      </c>
      <c r="T13" s="88">
        <v>9.66</v>
      </c>
      <c r="U13" s="73">
        <v>4.604</v>
      </c>
      <c r="V13" s="89">
        <v>4.599</v>
      </c>
      <c r="W13" s="88">
        <v>-0.0010860121633362585</v>
      </c>
    </row>
    <row r="14" spans="1:23" ht="12">
      <c r="A14" s="287" t="s">
        <v>68</v>
      </c>
      <c r="B14" s="288"/>
      <c r="C14" s="90">
        <v>1444326.347944828</v>
      </c>
      <c r="D14" s="90">
        <v>1592098.495</v>
      </c>
      <c r="E14" s="91">
        <v>0.10231215906671043</v>
      </c>
      <c r="F14" s="90">
        <v>-1208806.7510820276</v>
      </c>
      <c r="G14" s="90">
        <v>-1343915.8410000002</v>
      </c>
      <c r="H14" s="91">
        <v>0.1117706281810833</v>
      </c>
      <c r="I14" s="90">
        <v>235519.5968628006</v>
      </c>
      <c r="J14" s="90">
        <v>248182.65399999998</v>
      </c>
      <c r="K14" s="91">
        <v>0.053766469142591644</v>
      </c>
      <c r="L14" s="90">
        <v>-141114.23388633333</v>
      </c>
      <c r="M14" s="90">
        <v>-144821.375</v>
      </c>
      <c r="N14" s="91">
        <v>0.026270497394704773</v>
      </c>
      <c r="O14" s="240">
        <v>94405.36297646725</v>
      </c>
      <c r="P14" s="240">
        <v>103361.279</v>
      </c>
      <c r="Q14" s="91">
        <v>0.09486660229001198</v>
      </c>
      <c r="R14" s="90">
        <v>-18149.085060493442</v>
      </c>
      <c r="S14" s="90">
        <v>-22205.218999999997</v>
      </c>
      <c r="T14" s="91">
        <v>0.22348972005954537</v>
      </c>
      <c r="U14" s="90">
        <v>76256.27791597381</v>
      </c>
      <c r="V14" s="90">
        <v>81156.06</v>
      </c>
      <c r="W14" s="92">
        <v>0.06425414691004483</v>
      </c>
    </row>
    <row r="15" spans="1:23" ht="12">
      <c r="A15" s="71">
        <v>62</v>
      </c>
      <c r="B15" s="72" t="s">
        <v>9</v>
      </c>
      <c r="C15" s="73">
        <v>7405.745</v>
      </c>
      <c r="D15" s="87">
        <v>6703.476</v>
      </c>
      <c r="E15" s="88">
        <v>-0.0948275966833857</v>
      </c>
      <c r="F15" s="73">
        <v>-7140.765</v>
      </c>
      <c r="G15" s="89">
        <v>-6373.436</v>
      </c>
      <c r="H15" s="88">
        <v>-0.10745753431180005</v>
      </c>
      <c r="I15" s="73">
        <v>264.97999999999956</v>
      </c>
      <c r="J15" s="89">
        <v>330.03999999999996</v>
      </c>
      <c r="K15" s="88">
        <v>0.24552796437467173</v>
      </c>
      <c r="L15" s="73">
        <v>-519.424</v>
      </c>
      <c r="M15" s="89">
        <v>-247.466</v>
      </c>
      <c r="N15" s="88">
        <v>-0.5235761150813207</v>
      </c>
      <c r="O15" s="239">
        <v>-254.44400000000041</v>
      </c>
      <c r="P15" s="239">
        <v>82.57399999999996</v>
      </c>
      <c r="Q15" s="88">
        <v>-1.3245272044143301</v>
      </c>
      <c r="R15" s="73">
        <v>-1.124</v>
      </c>
      <c r="S15" s="89">
        <v>16.878</v>
      </c>
      <c r="T15" s="88">
        <v>-16.016014234875442</v>
      </c>
      <c r="U15" s="73">
        <v>-255.568</v>
      </c>
      <c r="V15" s="89">
        <v>99.452</v>
      </c>
      <c r="W15" s="88">
        <v>-1.389141050522757</v>
      </c>
    </row>
    <row r="16" spans="1:23" ht="12">
      <c r="A16" s="71">
        <v>63</v>
      </c>
      <c r="B16" s="72" t="s">
        <v>47</v>
      </c>
      <c r="C16" s="73">
        <v>34155.876</v>
      </c>
      <c r="D16" s="87">
        <v>36711.621</v>
      </c>
      <c r="E16" s="88">
        <v>0.07482592453491765</v>
      </c>
      <c r="F16" s="73">
        <v>-31790.593</v>
      </c>
      <c r="G16" s="89">
        <v>-34439.373</v>
      </c>
      <c r="H16" s="88">
        <v>0.08331961596312465</v>
      </c>
      <c r="I16" s="73">
        <v>2365.282999999996</v>
      </c>
      <c r="J16" s="89">
        <v>2272.2479999999996</v>
      </c>
      <c r="K16" s="88">
        <v>-0.039333559662838025</v>
      </c>
      <c r="L16" s="73">
        <v>-2102.188</v>
      </c>
      <c r="M16" s="89">
        <v>-2322.192</v>
      </c>
      <c r="N16" s="88">
        <v>0.10465476922140171</v>
      </c>
      <c r="O16" s="239">
        <v>263.0949999999957</v>
      </c>
      <c r="P16" s="239">
        <v>-49.944000000000415</v>
      </c>
      <c r="Q16" s="88">
        <v>-1.189832569984231</v>
      </c>
      <c r="R16" s="73">
        <v>-126.258</v>
      </c>
      <c r="S16" s="89">
        <v>-46.989</v>
      </c>
      <c r="T16" s="88">
        <v>-0.6278334838188471</v>
      </c>
      <c r="U16" s="73">
        <v>136.837</v>
      </c>
      <c r="V16" s="89">
        <v>-96.933</v>
      </c>
      <c r="W16" s="88">
        <v>-1.7083829665952923</v>
      </c>
    </row>
    <row r="17" spans="1:23" ht="12">
      <c r="A17" s="71">
        <v>65</v>
      </c>
      <c r="B17" s="72" t="s">
        <v>10</v>
      </c>
      <c r="C17" s="73">
        <v>18484.99</v>
      </c>
      <c r="D17" s="87">
        <v>19191.824</v>
      </c>
      <c r="E17" s="88">
        <v>0.0382382679135882</v>
      </c>
      <c r="F17" s="73">
        <v>-17799.224</v>
      </c>
      <c r="G17" s="89">
        <v>-18400.683</v>
      </c>
      <c r="H17" s="88">
        <v>0.03379130460968427</v>
      </c>
      <c r="I17" s="73">
        <v>685.7660000000033</v>
      </c>
      <c r="J17" s="89">
        <v>791.1409999999996</v>
      </c>
      <c r="K17" s="88">
        <v>0.1536602864533907</v>
      </c>
      <c r="L17" s="73">
        <v>-698.674</v>
      </c>
      <c r="M17" s="89">
        <v>-760.795</v>
      </c>
      <c r="N17" s="88">
        <v>0.08891271179405558</v>
      </c>
      <c r="O17" s="239">
        <v>-12.907999999996719</v>
      </c>
      <c r="P17" s="239">
        <v>30.345999999999663</v>
      </c>
      <c r="Q17" s="88">
        <v>-3.3509451502949625</v>
      </c>
      <c r="R17" s="73">
        <v>-4.536</v>
      </c>
      <c r="S17" s="89">
        <v>47.436</v>
      </c>
      <c r="T17" s="88">
        <v>-11.457671957671959</v>
      </c>
      <c r="U17" s="73">
        <v>-17.444</v>
      </c>
      <c r="V17" s="89">
        <v>77.782</v>
      </c>
      <c r="W17" s="88">
        <v>-5.45895436826416</v>
      </c>
    </row>
    <row r="18" spans="1:23" ht="12">
      <c r="A18" s="71">
        <v>68</v>
      </c>
      <c r="B18" s="72" t="s">
        <v>11</v>
      </c>
      <c r="C18" s="73">
        <v>10265.169</v>
      </c>
      <c r="D18" s="87">
        <v>9910.101</v>
      </c>
      <c r="E18" s="88">
        <v>-0.034589591267323416</v>
      </c>
      <c r="F18" s="73">
        <v>-9424.231</v>
      </c>
      <c r="G18" s="89">
        <v>-9182.428</v>
      </c>
      <c r="H18" s="88">
        <v>-0.02565758415726438</v>
      </c>
      <c r="I18" s="73">
        <v>840.9380000000001</v>
      </c>
      <c r="J18" s="89">
        <v>727.6730000000007</v>
      </c>
      <c r="K18" s="88">
        <v>-0.13468888312812521</v>
      </c>
      <c r="L18" s="73">
        <v>-809.01</v>
      </c>
      <c r="M18" s="89">
        <v>-690.333</v>
      </c>
      <c r="N18" s="88">
        <v>-0.1466941076130085</v>
      </c>
      <c r="O18" s="239">
        <v>31.92800000000011</v>
      </c>
      <c r="P18" s="239">
        <v>37.340000000000714</v>
      </c>
      <c r="Q18" s="88">
        <v>0.16950638937611462</v>
      </c>
      <c r="R18" s="73">
        <v>-6.035</v>
      </c>
      <c r="S18" s="89">
        <v>0</v>
      </c>
      <c r="T18" s="88">
        <v>-1</v>
      </c>
      <c r="U18" s="73">
        <v>25.893</v>
      </c>
      <c r="V18" s="89">
        <v>37.34</v>
      </c>
      <c r="W18" s="88">
        <v>0.44208859537326695</v>
      </c>
    </row>
    <row r="19" spans="1:23" ht="12">
      <c r="A19" s="71">
        <v>76</v>
      </c>
      <c r="B19" s="72" t="s">
        <v>49</v>
      </c>
      <c r="C19" s="73">
        <v>17763.482</v>
      </c>
      <c r="D19" s="87">
        <v>18041.920537</v>
      </c>
      <c r="E19" s="88">
        <v>0.01567477237852355</v>
      </c>
      <c r="F19" s="73">
        <v>-15732.519202</v>
      </c>
      <c r="G19" s="89">
        <v>-16350.515883</v>
      </c>
      <c r="H19" s="88">
        <v>0.039281482708849236</v>
      </c>
      <c r="I19" s="73">
        <v>2030.9627980000005</v>
      </c>
      <c r="J19" s="89">
        <v>1691.4046540000018</v>
      </c>
      <c r="K19" s="88">
        <v>-0.16719072566685123</v>
      </c>
      <c r="L19" s="73">
        <v>-1764.6703890000001</v>
      </c>
      <c r="M19" s="89">
        <v>-1708.447415</v>
      </c>
      <c r="N19" s="88">
        <v>-0.031860326070218936</v>
      </c>
      <c r="O19" s="239">
        <v>266.29240900000036</v>
      </c>
      <c r="P19" s="239">
        <v>-17.042760999998336</v>
      </c>
      <c r="Q19" s="88">
        <v>-1.0640001758367748</v>
      </c>
      <c r="R19" s="73">
        <v>0</v>
      </c>
      <c r="S19" s="89">
        <v>0</v>
      </c>
      <c r="T19" s="88" t="s">
        <v>77</v>
      </c>
      <c r="U19" s="73">
        <v>266.2924090000004</v>
      </c>
      <c r="V19" s="89">
        <v>-17.042760999998993</v>
      </c>
      <c r="W19" s="88">
        <v>-1.0640001758367772</v>
      </c>
    </row>
    <row r="20" spans="1:23" ht="12">
      <c r="A20" s="71">
        <v>94</v>
      </c>
      <c r="B20" s="72" t="s">
        <v>13</v>
      </c>
      <c r="C20" s="73">
        <v>1766.389</v>
      </c>
      <c r="D20" s="87">
        <v>2193.314</v>
      </c>
      <c r="E20" s="88">
        <v>0.24169364732230547</v>
      </c>
      <c r="F20" s="73">
        <v>-1559.894</v>
      </c>
      <c r="G20" s="89">
        <v>-1849.221</v>
      </c>
      <c r="H20" s="88">
        <v>0.18547862867605103</v>
      </c>
      <c r="I20" s="73">
        <v>206.4949999999999</v>
      </c>
      <c r="J20" s="89">
        <v>344.09299999999985</v>
      </c>
      <c r="K20" s="88">
        <v>0.6663502748250565</v>
      </c>
      <c r="L20" s="73">
        <v>-209.194</v>
      </c>
      <c r="M20" s="89">
        <v>-219.335</v>
      </c>
      <c r="N20" s="88">
        <v>0.04847653374379779</v>
      </c>
      <c r="O20" s="239">
        <v>-2.6990000000000975</v>
      </c>
      <c r="P20" s="239">
        <v>124.75799999999984</v>
      </c>
      <c r="Q20" s="88">
        <v>-47.223786587623316</v>
      </c>
      <c r="R20" s="73">
        <v>2.176</v>
      </c>
      <c r="S20" s="89">
        <v>1.421</v>
      </c>
      <c r="T20" s="88">
        <v>-0.34696691176470595</v>
      </c>
      <c r="U20" s="73">
        <v>-0.523</v>
      </c>
      <c r="V20" s="89">
        <v>126.179</v>
      </c>
      <c r="W20" s="88">
        <v>-242.26003824091777</v>
      </c>
    </row>
    <row r="21" spans="1:23" ht="12">
      <c r="A21" s="289" t="s">
        <v>69</v>
      </c>
      <c r="B21" s="290"/>
      <c r="C21" s="93">
        <v>89841.651</v>
      </c>
      <c r="D21" s="93">
        <v>92752.256537</v>
      </c>
      <c r="E21" s="94">
        <v>0.03239706199299475</v>
      </c>
      <c r="F21" s="93">
        <v>-83447.22620199999</v>
      </c>
      <c r="G21" s="93">
        <v>-86595.656883</v>
      </c>
      <c r="H21" s="94">
        <v>0.03772960257994229</v>
      </c>
      <c r="I21" s="93">
        <v>6394.424797999999</v>
      </c>
      <c r="J21" s="93">
        <v>6156.5996540000015</v>
      </c>
      <c r="K21" s="94">
        <v>-0.03719257814625998</v>
      </c>
      <c r="L21" s="93">
        <v>-6103.160389000001</v>
      </c>
      <c r="M21" s="93">
        <v>-5948.568415000001</v>
      </c>
      <c r="N21" s="94">
        <v>-0.02532982326314548</v>
      </c>
      <c r="O21" s="241">
        <v>291.264408999999</v>
      </c>
      <c r="P21" s="241">
        <v>208.03123900000142</v>
      </c>
      <c r="Q21" s="94">
        <v>-0.28576498682335694</v>
      </c>
      <c r="R21" s="93">
        <v>-135.777</v>
      </c>
      <c r="S21" s="93">
        <v>18.746000000000002</v>
      </c>
      <c r="T21" s="94">
        <v>-1.1380646206647664</v>
      </c>
      <c r="U21" s="93">
        <v>155.4874090000004</v>
      </c>
      <c r="V21" s="93">
        <v>226.777239000001</v>
      </c>
      <c r="W21" s="95">
        <v>0.4584926230264754</v>
      </c>
    </row>
    <row r="22" spans="1:23" ht="12">
      <c r="A22" s="291" t="s">
        <v>15</v>
      </c>
      <c r="B22" s="291"/>
      <c r="C22" s="82">
        <v>1534167.998944828</v>
      </c>
      <c r="D22" s="82">
        <v>1684850.751537</v>
      </c>
      <c r="E22" s="96">
        <v>0.0982178957557509</v>
      </c>
      <c r="F22" s="82">
        <v>-1292253.9772840275</v>
      </c>
      <c r="G22" s="82">
        <v>-1430511.4978830002</v>
      </c>
      <c r="H22" s="96">
        <v>0.10698943321463239</v>
      </c>
      <c r="I22" s="82">
        <v>241914.0216608006</v>
      </c>
      <c r="J22" s="82">
        <v>254339.25365399997</v>
      </c>
      <c r="K22" s="96">
        <v>0.05136218193512332</v>
      </c>
      <c r="L22" s="82">
        <v>-147217.39427533332</v>
      </c>
      <c r="M22" s="82">
        <v>-150769.943415</v>
      </c>
      <c r="N22" s="96">
        <v>0.024131313810802135</v>
      </c>
      <c r="O22" s="242">
        <v>94696.62738546725</v>
      </c>
      <c r="P22" s="242">
        <v>103569.310239</v>
      </c>
      <c r="Q22" s="96">
        <v>0.09369586962602239</v>
      </c>
      <c r="R22" s="82">
        <v>-18284.86206049344</v>
      </c>
      <c r="S22" s="82">
        <v>-22186.472999999998</v>
      </c>
      <c r="T22" s="96">
        <v>0.21337929302384184</v>
      </c>
      <c r="U22" s="82">
        <v>76411.7653249738</v>
      </c>
      <c r="V22" s="82">
        <v>81382.837239</v>
      </c>
      <c r="W22" s="97">
        <v>0.06505636786278357</v>
      </c>
    </row>
    <row r="23" spans="1:23" ht="12">
      <c r="A23" s="282" t="s">
        <v>117</v>
      </c>
      <c r="B23" s="283"/>
      <c r="C23" s="283"/>
      <c r="D23" s="283"/>
      <c r="E23" s="283"/>
      <c r="F23" s="283"/>
      <c r="G23" s="283"/>
      <c r="H23" s="283"/>
      <c r="I23" s="283"/>
      <c r="J23" s="283"/>
      <c r="K23" s="283"/>
      <c r="L23" s="283"/>
      <c r="M23" s="283"/>
      <c r="N23" s="283"/>
      <c r="O23" s="283"/>
      <c r="P23" s="283"/>
      <c r="Q23" s="283"/>
      <c r="R23" s="283"/>
      <c r="S23" s="283"/>
      <c r="T23" s="283"/>
      <c r="U23" s="283"/>
      <c r="V23" s="283"/>
      <c r="W23" s="284"/>
    </row>
    <row r="25" ht="12">
      <c r="B25" s="134" t="s">
        <v>59</v>
      </c>
    </row>
  </sheetData>
  <sheetProtection/>
  <mergeCells count="16">
    <mergeCell ref="L4:N4"/>
    <mergeCell ref="R4:T4"/>
    <mergeCell ref="U4:W4"/>
    <mergeCell ref="A14:B14"/>
    <mergeCell ref="A21:B21"/>
    <mergeCell ref="A22:B22"/>
    <mergeCell ref="A23:W23"/>
    <mergeCell ref="A1:W1"/>
    <mergeCell ref="A2:W2"/>
    <mergeCell ref="A3:W3"/>
    <mergeCell ref="A4:A5"/>
    <mergeCell ref="B4:B5"/>
    <mergeCell ref="C4:E4"/>
    <mergeCell ref="F4:H4"/>
    <mergeCell ref="I4:K4"/>
    <mergeCell ref="O4:Q4"/>
  </mergeCells>
  <hyperlinks>
    <hyperlink ref="Y1" location="Indice!A8" display="Volver"/>
    <hyperlink ref="B25" location="Indice!A8" display="Volver"/>
  </hyperlinks>
  <printOptions horizontalCentered="1" verticalCentered="1"/>
  <pageMargins left="0.1968503937007874" right="0.1968503937007874" top="0.1968503937007874" bottom="0.1968503937007874" header="0" footer="0"/>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S31"/>
  <sheetViews>
    <sheetView showGridLines="0" zoomScale="80" zoomScaleNormal="80" zoomScalePageLayoutView="0" workbookViewId="0" topLeftCell="A1">
      <selection activeCell="A1" sqref="A1:Q1"/>
    </sheetView>
  </sheetViews>
  <sheetFormatPr defaultColWidth="5.33203125" defaultRowHeight="11.25"/>
  <cols>
    <col min="1" max="1" width="8" style="98" customWidth="1"/>
    <col min="2" max="2" width="29.5" style="98" bestFit="1" customWidth="1"/>
    <col min="3" max="4" width="11.83203125" style="98" customWidth="1"/>
    <col min="5" max="5" width="14.5" style="98" customWidth="1"/>
    <col min="6" max="7" width="11.83203125" style="98" customWidth="1"/>
    <col min="8" max="8" width="13.66015625" style="98" customWidth="1"/>
    <col min="9" max="9" width="13.16015625" style="98" customWidth="1"/>
    <col min="10" max="10" width="12.66015625" style="98" customWidth="1"/>
    <col min="11" max="11" width="14.33203125" style="98" customWidth="1"/>
    <col min="12" max="13" width="11.83203125" style="98" customWidth="1"/>
    <col min="14" max="14" width="14" style="98" customWidth="1"/>
    <col min="15" max="16" width="11.83203125" style="98" customWidth="1"/>
    <col min="17" max="17" width="14" style="98" customWidth="1"/>
    <col min="18" max="18" width="5.33203125" style="98" customWidth="1"/>
    <col min="19" max="19" width="12.33203125" style="98" bestFit="1" customWidth="1"/>
    <col min="20" max="16384" width="5.33203125" style="98" customWidth="1"/>
  </cols>
  <sheetData>
    <row r="1" spans="1:19" ht="12">
      <c r="A1" s="321" t="s">
        <v>71</v>
      </c>
      <c r="B1" s="322"/>
      <c r="C1" s="322"/>
      <c r="D1" s="322"/>
      <c r="E1" s="322"/>
      <c r="F1" s="322"/>
      <c r="G1" s="322"/>
      <c r="H1" s="322"/>
      <c r="I1" s="322"/>
      <c r="J1" s="322"/>
      <c r="K1" s="322"/>
      <c r="L1" s="322"/>
      <c r="M1" s="322"/>
      <c r="N1" s="322"/>
      <c r="O1" s="322"/>
      <c r="P1" s="322"/>
      <c r="Q1" s="323"/>
      <c r="S1" s="134" t="s">
        <v>59</v>
      </c>
    </row>
    <row r="2" spans="1:17" ht="12">
      <c r="A2" s="324" t="s">
        <v>1</v>
      </c>
      <c r="B2" s="325"/>
      <c r="C2" s="325"/>
      <c r="D2" s="325"/>
      <c r="E2" s="325"/>
      <c r="F2" s="325"/>
      <c r="G2" s="325"/>
      <c r="H2" s="325"/>
      <c r="I2" s="325"/>
      <c r="J2" s="325"/>
      <c r="K2" s="325"/>
      <c r="L2" s="325"/>
      <c r="M2" s="325"/>
      <c r="N2" s="325"/>
      <c r="O2" s="325"/>
      <c r="P2" s="325"/>
      <c r="Q2" s="326"/>
    </row>
    <row r="3" spans="1:17" ht="12">
      <c r="A3" s="327" t="s">
        <v>122</v>
      </c>
      <c r="B3" s="328"/>
      <c r="C3" s="328"/>
      <c r="D3" s="328"/>
      <c r="E3" s="328"/>
      <c r="F3" s="328"/>
      <c r="G3" s="328"/>
      <c r="H3" s="328"/>
      <c r="I3" s="328"/>
      <c r="J3" s="328"/>
      <c r="K3" s="328"/>
      <c r="L3" s="328"/>
      <c r="M3" s="328"/>
      <c r="N3" s="328"/>
      <c r="O3" s="328"/>
      <c r="P3" s="328"/>
      <c r="Q3" s="329"/>
    </row>
    <row r="4" spans="1:17" ht="31.5" customHeight="1">
      <c r="A4" s="330" t="s">
        <v>3</v>
      </c>
      <c r="B4" s="331" t="s">
        <v>4</v>
      </c>
      <c r="C4" s="332" t="s">
        <v>123</v>
      </c>
      <c r="D4" s="332"/>
      <c r="E4" s="332"/>
      <c r="F4" s="332" t="s">
        <v>129</v>
      </c>
      <c r="G4" s="332"/>
      <c r="H4" s="332"/>
      <c r="I4" s="332" t="s">
        <v>130</v>
      </c>
      <c r="J4" s="332"/>
      <c r="K4" s="332"/>
      <c r="L4" s="332" t="s">
        <v>131</v>
      </c>
      <c r="M4" s="332"/>
      <c r="N4" s="332"/>
      <c r="O4" s="332" t="s">
        <v>132</v>
      </c>
      <c r="P4" s="332"/>
      <c r="Q4" s="333"/>
    </row>
    <row r="5" spans="1:17" ht="24.75">
      <c r="A5" s="330"/>
      <c r="B5" s="331"/>
      <c r="C5" s="174">
        <v>2011</v>
      </c>
      <c r="D5" s="174">
        <v>2012</v>
      </c>
      <c r="E5" s="175" t="s">
        <v>66</v>
      </c>
      <c r="F5" s="174">
        <v>2011</v>
      </c>
      <c r="G5" s="174">
        <v>2012</v>
      </c>
      <c r="H5" s="175" t="s">
        <v>66</v>
      </c>
      <c r="I5" s="174">
        <v>2011</v>
      </c>
      <c r="J5" s="174">
        <v>2012</v>
      </c>
      <c r="K5" s="175" t="s">
        <v>72</v>
      </c>
      <c r="L5" s="174">
        <v>2011</v>
      </c>
      <c r="M5" s="174">
        <v>2012</v>
      </c>
      <c r="N5" s="175" t="s">
        <v>72</v>
      </c>
      <c r="O5" s="174">
        <v>2011</v>
      </c>
      <c r="P5" s="174">
        <v>2012</v>
      </c>
      <c r="Q5" s="176" t="s">
        <v>72</v>
      </c>
    </row>
    <row r="6" spans="1:17" ht="12">
      <c r="A6" s="99">
        <v>67</v>
      </c>
      <c r="B6" s="100" t="s">
        <v>67</v>
      </c>
      <c r="C6" s="101">
        <v>1.435918326880914</v>
      </c>
      <c r="D6" s="101">
        <v>0.9546260112904642</v>
      </c>
      <c r="E6" s="75">
        <v>-0.33518084321404795</v>
      </c>
      <c r="F6" s="101">
        <v>1.199369360470387</v>
      </c>
      <c r="G6" s="101">
        <v>2.2276127938933543</v>
      </c>
      <c r="H6" s="75">
        <v>0.8573200777946295</v>
      </c>
      <c r="I6" s="102">
        <v>0.516120281200789</v>
      </c>
      <c r="J6" s="75">
        <v>0.383858336556445</v>
      </c>
      <c r="K6" s="75">
        <v>-0.132261944644344</v>
      </c>
      <c r="L6" s="102">
        <v>0.07155037311328322</v>
      </c>
      <c r="M6" s="102">
        <v>0.07462027097965572</v>
      </c>
      <c r="N6" s="75">
        <v>0.0030698978663725035</v>
      </c>
      <c r="O6" s="102">
        <v>-0.8327030444329442</v>
      </c>
      <c r="P6" s="102">
        <v>-0.8299452675144555</v>
      </c>
      <c r="Q6" s="75">
        <v>0.0027577769184886636</v>
      </c>
    </row>
    <row r="7" spans="1:17" ht="12">
      <c r="A7" s="99">
        <v>78</v>
      </c>
      <c r="B7" s="100" t="s">
        <v>60</v>
      </c>
      <c r="C7" s="101">
        <v>0.7318468887673251</v>
      </c>
      <c r="D7" s="101">
        <v>0.6856389353609499</v>
      </c>
      <c r="E7" s="75">
        <v>-0.0631388260517235</v>
      </c>
      <c r="F7" s="101">
        <v>3.0391474182662166</v>
      </c>
      <c r="G7" s="101">
        <v>2.9178580189115113</v>
      </c>
      <c r="H7" s="75">
        <v>-0.03990902140044883</v>
      </c>
      <c r="I7" s="102">
        <v>1.3551647676918648</v>
      </c>
      <c r="J7" s="75">
        <v>0.9363976320635004</v>
      </c>
      <c r="K7" s="75">
        <v>-0.41876713562836443</v>
      </c>
      <c r="L7" s="102">
        <v>0.051996425725168216</v>
      </c>
      <c r="M7" s="102">
        <v>0.044089483328075135</v>
      </c>
      <c r="N7" s="75">
        <v>-0.00790694239709308</v>
      </c>
      <c r="O7" s="102">
        <v>-0.8310803330149205</v>
      </c>
      <c r="P7" s="102">
        <v>-0.8494065833898141</v>
      </c>
      <c r="Q7" s="75">
        <v>-0.01832625037489366</v>
      </c>
    </row>
    <row r="8" spans="1:17" ht="12">
      <c r="A8" s="99">
        <v>80</v>
      </c>
      <c r="B8" s="100" t="s">
        <v>6</v>
      </c>
      <c r="C8" s="101">
        <v>0.9587881088065754</v>
      </c>
      <c r="D8" s="101">
        <v>1.226655625534526</v>
      </c>
      <c r="E8" s="75">
        <v>0.27938135054821567</v>
      </c>
      <c r="F8" s="101">
        <v>3.8786173995121596</v>
      </c>
      <c r="G8" s="101">
        <v>2.200754572711915</v>
      </c>
      <c r="H8" s="75">
        <v>-0.4325930232281433</v>
      </c>
      <c r="I8" s="102">
        <v>1.1169540388903834</v>
      </c>
      <c r="J8" s="75">
        <v>0.8292180699269218</v>
      </c>
      <c r="K8" s="75">
        <v>-0.28773596896346154</v>
      </c>
      <c r="L8" s="102">
        <v>0.05178724590197681</v>
      </c>
      <c r="M8" s="102">
        <v>0.07539754156386679</v>
      </c>
      <c r="N8" s="75">
        <v>0.023610295661889977</v>
      </c>
      <c r="O8" s="102">
        <v>-0.8792609350020885</v>
      </c>
      <c r="P8" s="102">
        <v>-0.8549604401355576</v>
      </c>
      <c r="Q8" s="75">
        <v>0.024300494866530853</v>
      </c>
    </row>
    <row r="9" spans="1:17" ht="12">
      <c r="A9" s="99">
        <v>81</v>
      </c>
      <c r="B9" s="100" t="s">
        <v>12</v>
      </c>
      <c r="C9" s="101">
        <v>1.1709168821573699</v>
      </c>
      <c r="D9" s="101">
        <v>0.7449541608343108</v>
      </c>
      <c r="E9" s="75">
        <v>-0.3637856177615605</v>
      </c>
      <c r="F9" s="101">
        <v>0.8441117143524038</v>
      </c>
      <c r="G9" s="101">
        <v>0.9486177679520684</v>
      </c>
      <c r="H9" s="75">
        <v>0.12380595106400194</v>
      </c>
      <c r="I9" s="102">
        <v>0.24269799277832305</v>
      </c>
      <c r="J9" s="75">
        <v>0.2609363820099005</v>
      </c>
      <c r="K9" s="75">
        <v>0.018238389231577445</v>
      </c>
      <c r="L9" s="102">
        <v>0.10583654155520164</v>
      </c>
      <c r="M9" s="102">
        <v>0.16490170912298177</v>
      </c>
      <c r="N9" s="75">
        <v>0.05906516756778013</v>
      </c>
      <c r="O9" s="102">
        <v>-0.6330880016678411</v>
      </c>
      <c r="P9" s="102">
        <v>-0.6616550000241991</v>
      </c>
      <c r="Q9" s="75">
        <v>-0.02856699835635801</v>
      </c>
    </row>
    <row r="10" spans="1:17" ht="12">
      <c r="A10" s="99">
        <v>88</v>
      </c>
      <c r="B10" s="100" t="s">
        <v>42</v>
      </c>
      <c r="C10" s="101">
        <v>0.9569949506698127</v>
      </c>
      <c r="D10" s="101">
        <v>0.9276667812435389</v>
      </c>
      <c r="E10" s="75">
        <v>-0.03064610675923285</v>
      </c>
      <c r="F10" s="101">
        <v>1.1677827167025707</v>
      </c>
      <c r="G10" s="101">
        <v>1.437377596442283</v>
      </c>
      <c r="H10" s="75">
        <v>0.23086048104989798</v>
      </c>
      <c r="I10" s="102">
        <v>0.17923091631548574</v>
      </c>
      <c r="J10" s="75">
        <v>0.1328335255014504</v>
      </c>
      <c r="K10" s="75">
        <v>-0.04639739081403535</v>
      </c>
      <c r="L10" s="102">
        <v>0.03906209560239822</v>
      </c>
      <c r="M10" s="102">
        <v>0.029827706853794465</v>
      </c>
      <c r="N10" s="75">
        <v>-0.009234388748603755</v>
      </c>
      <c r="O10" s="102">
        <v>-0.8389056141262157</v>
      </c>
      <c r="P10" s="102">
        <v>-0.8624387669072113</v>
      </c>
      <c r="Q10" s="75">
        <v>-0.02353315278099566</v>
      </c>
    </row>
    <row r="11" spans="1:17" ht="12">
      <c r="A11" s="99">
        <v>99</v>
      </c>
      <c r="B11" s="100" t="s">
        <v>30</v>
      </c>
      <c r="C11" s="101">
        <v>0.9105316898178641</v>
      </c>
      <c r="D11" s="101">
        <v>1.0431468105997064</v>
      </c>
      <c r="E11" s="75">
        <v>0.14564580482461786</v>
      </c>
      <c r="F11" s="101">
        <v>4.177675373247501</v>
      </c>
      <c r="G11" s="101">
        <v>2.6394164913863922</v>
      </c>
      <c r="H11" s="75">
        <v>-0.3682092897192605</v>
      </c>
      <c r="I11" s="102">
        <v>0.924584999797764</v>
      </c>
      <c r="J11" s="75">
        <v>0.5933668658109226</v>
      </c>
      <c r="K11" s="75">
        <v>-0.3312181339868414</v>
      </c>
      <c r="L11" s="102">
        <v>0.04343390513093177</v>
      </c>
      <c r="M11" s="102">
        <v>0.04940582667919768</v>
      </c>
      <c r="N11" s="75">
        <v>0.00597192154826591</v>
      </c>
      <c r="O11" s="102">
        <v>-0.8577626109642439</v>
      </c>
      <c r="P11" s="102">
        <v>-0.8528649762832664</v>
      </c>
      <c r="Q11" s="75">
        <v>0.004897634680977481</v>
      </c>
    </row>
    <row r="12" spans="1:17" ht="12">
      <c r="A12" s="99">
        <v>107</v>
      </c>
      <c r="B12" s="100" t="s">
        <v>48</v>
      </c>
      <c r="C12" s="101">
        <v>0.5688653306754875</v>
      </c>
      <c r="D12" s="101">
        <v>0.6935110072787168</v>
      </c>
      <c r="E12" s="75">
        <v>0.21911280206726858</v>
      </c>
      <c r="F12" s="101">
        <v>4.863860222666607</v>
      </c>
      <c r="G12" s="101">
        <v>2.2746627253750002</v>
      </c>
      <c r="H12" s="75">
        <v>-0.5323338621503563</v>
      </c>
      <c r="I12" s="102">
        <v>0.9400223768452984</v>
      </c>
      <c r="J12" s="75">
        <v>0.5152518491198763</v>
      </c>
      <c r="K12" s="75">
        <v>-0.4247705277254221</v>
      </c>
      <c r="L12" s="102">
        <v>0.05245449636398155</v>
      </c>
      <c r="M12" s="102">
        <v>0.03863700702824394</v>
      </c>
      <c r="N12" s="75">
        <v>-0.013817489335737607</v>
      </c>
      <c r="O12" s="102">
        <v>-0.8086791053339999</v>
      </c>
      <c r="P12" s="102">
        <v>-0.828084815417949</v>
      </c>
      <c r="Q12" s="75">
        <v>-0.01940571008394909</v>
      </c>
    </row>
    <row r="13" spans="1:17" ht="12">
      <c r="A13" s="99">
        <v>108</v>
      </c>
      <c r="B13" s="100" t="s">
        <v>7</v>
      </c>
      <c r="C13" s="101">
        <v>1296.3799999999999</v>
      </c>
      <c r="D13" s="101">
        <v>126.87429643527203</v>
      </c>
      <c r="E13" s="75">
        <v>-0.9021318622354001</v>
      </c>
      <c r="F13" s="101">
        <v>0.0004255645113242717</v>
      </c>
      <c r="G13" s="101">
        <v>0.004365631910885412</v>
      </c>
      <c r="H13" s="75">
        <v>9.25844917683676</v>
      </c>
      <c r="I13" s="102">
        <v>0.04078414697883725</v>
      </c>
      <c r="J13" s="75">
        <v>0.03914342375160651</v>
      </c>
      <c r="K13" s="75">
        <v>-0.0016407232272307379</v>
      </c>
      <c r="L13" s="102"/>
      <c r="M13" s="102"/>
      <c r="N13" s="75"/>
      <c r="O13" s="102"/>
      <c r="P13" s="102"/>
      <c r="Q13" s="75"/>
    </row>
    <row r="14" spans="1:17" ht="12">
      <c r="A14" s="312" t="s">
        <v>68</v>
      </c>
      <c r="B14" s="313"/>
      <c r="C14" s="103">
        <v>0.9251151792238812</v>
      </c>
      <c r="D14" s="104">
        <v>0.8933635773847791</v>
      </c>
      <c r="E14" s="105">
        <v>-0.034321782359835296</v>
      </c>
      <c r="F14" s="103">
        <v>2.2197741247289766</v>
      </c>
      <c r="G14" s="104">
        <v>2.195538973456807</v>
      </c>
      <c r="H14" s="105">
        <v>-0.010917845650231794</v>
      </c>
      <c r="I14" s="106">
        <v>0.5933826360183633</v>
      </c>
      <c r="J14" s="106">
        <v>0.43603259694243246</v>
      </c>
      <c r="K14" s="105">
        <v>-0.15735003907593081</v>
      </c>
      <c r="L14" s="106">
        <v>0.05279712443415644</v>
      </c>
      <c r="M14" s="106">
        <v>0.05097427091029314</v>
      </c>
      <c r="N14" s="105">
        <v>-0.0018228535238632992</v>
      </c>
      <c r="O14" s="107">
        <v>-0.8369346393230811</v>
      </c>
      <c r="P14" s="107">
        <v>-0.844116017457827</v>
      </c>
      <c r="Q14" s="108">
        <v>-0.007181378134745953</v>
      </c>
    </row>
    <row r="15" spans="1:17" ht="12">
      <c r="A15" s="99">
        <v>62</v>
      </c>
      <c r="B15" s="100" t="s">
        <v>9</v>
      </c>
      <c r="C15" s="101">
        <v>0.8246061576131746</v>
      </c>
      <c r="D15" s="101">
        <v>0.9651115413967746</v>
      </c>
      <c r="E15" s="75">
        <v>0.17039089811103691</v>
      </c>
      <c r="F15" s="101">
        <v>3.3235265343575313</v>
      </c>
      <c r="G15" s="101">
        <v>2.0716683633130324</v>
      </c>
      <c r="H15" s="75">
        <v>-0.3766656165080069</v>
      </c>
      <c r="I15" s="102">
        <v>-0.46298970099366843</v>
      </c>
      <c r="J15" s="75">
        <v>0.33550250145904387</v>
      </c>
      <c r="K15" s="75">
        <v>0.7984922024527124</v>
      </c>
      <c r="L15" s="102">
        <v>-0.03450942477765573</v>
      </c>
      <c r="M15" s="102">
        <v>0.014835885143767205</v>
      </c>
      <c r="N15" s="75">
        <v>0.049345309921422935</v>
      </c>
      <c r="O15" s="102">
        <v>-0.9642196699994396</v>
      </c>
      <c r="P15" s="102">
        <v>-0.9507658414828367</v>
      </c>
      <c r="Q15" s="75">
        <v>0.013453828516602928</v>
      </c>
    </row>
    <row r="16" spans="1:17" ht="12">
      <c r="A16" s="99">
        <v>63</v>
      </c>
      <c r="B16" s="100" t="s">
        <v>47</v>
      </c>
      <c r="C16" s="101">
        <v>1.1220025570911882</v>
      </c>
      <c r="D16" s="101">
        <v>1.1786177028404232</v>
      </c>
      <c r="E16" s="75">
        <v>0.05045901668531916</v>
      </c>
      <c r="F16" s="101">
        <v>1.7857860446914735</v>
      </c>
      <c r="G16" s="101">
        <v>2.4375747310732065</v>
      </c>
      <c r="H16" s="75">
        <v>0.36498699736134466</v>
      </c>
      <c r="I16" s="102">
        <v>0.0913100110903658</v>
      </c>
      <c r="J16" s="75">
        <v>-0.06358130126096061</v>
      </c>
      <c r="K16" s="75">
        <v>-0.15489131235132642</v>
      </c>
      <c r="L16" s="102">
        <v>0.004006250637518417</v>
      </c>
      <c r="M16" s="102">
        <v>-0.0026403900824755193</v>
      </c>
      <c r="N16" s="75">
        <v>-0.0066466407199939365</v>
      </c>
      <c r="O16" s="102">
        <v>-0.9307503341445555</v>
      </c>
      <c r="P16" s="102">
        <v>-0.9381054843642017</v>
      </c>
      <c r="Q16" s="75">
        <v>-0.007355150219646167</v>
      </c>
    </row>
    <row r="17" spans="1:17" ht="12">
      <c r="A17" s="99">
        <v>65</v>
      </c>
      <c r="B17" s="100" t="s">
        <v>10</v>
      </c>
      <c r="C17" s="101">
        <v>1.1154464333778515</v>
      </c>
      <c r="D17" s="101">
        <v>0.8342492488351755</v>
      </c>
      <c r="E17" s="75">
        <v>-0.2520938488199209</v>
      </c>
      <c r="F17" s="101">
        <v>1.6742998944098055</v>
      </c>
      <c r="G17" s="101">
        <v>1.8246686567406731</v>
      </c>
      <c r="H17" s="75">
        <v>0.089809933592496</v>
      </c>
      <c r="I17" s="102">
        <v>-0.008769275162400501</v>
      </c>
      <c r="J17" s="75">
        <v>0.04112568761354479</v>
      </c>
      <c r="K17" s="75">
        <v>0.049894962775945295</v>
      </c>
      <c r="L17" s="102">
        <v>-0.0009436845786770779</v>
      </c>
      <c r="M17" s="102">
        <v>0.004052871681190907</v>
      </c>
      <c r="N17" s="75">
        <v>0.004996556259867985</v>
      </c>
      <c r="O17" s="102">
        <v>-0.9629014676231903</v>
      </c>
      <c r="P17" s="102">
        <v>-0.9587771855348403</v>
      </c>
      <c r="Q17" s="75">
        <v>0.004124282088350029</v>
      </c>
    </row>
    <row r="18" spans="1:17" ht="12">
      <c r="A18" s="99">
        <v>68</v>
      </c>
      <c r="B18" s="100" t="s">
        <v>11</v>
      </c>
      <c r="C18" s="101">
        <v>1.5982300243337668</v>
      </c>
      <c r="D18" s="101">
        <v>1.03695827376513</v>
      </c>
      <c r="E18" s="75">
        <v>-0.3511833353290975</v>
      </c>
      <c r="F18" s="101">
        <v>1.1883698557321576</v>
      </c>
      <c r="G18" s="101">
        <v>1.0827789454329078</v>
      </c>
      <c r="H18" s="75">
        <v>-0.08885357516426984</v>
      </c>
      <c r="I18" s="102">
        <v>0.024833241422303212</v>
      </c>
      <c r="J18" s="75">
        <v>0.03282986585825833</v>
      </c>
      <c r="K18" s="75">
        <v>0.00799662443595512</v>
      </c>
      <c r="L18" s="102">
        <v>0.0025224134156972963</v>
      </c>
      <c r="M18" s="102">
        <v>0.00376787279968186</v>
      </c>
      <c r="N18" s="75">
        <v>0.0012454593839845637</v>
      </c>
      <c r="O18" s="102">
        <v>-0.9180785041142527</v>
      </c>
      <c r="P18" s="102">
        <v>-0.9265725949715345</v>
      </c>
      <c r="Q18" s="75">
        <v>-0.00849409085728181</v>
      </c>
    </row>
    <row r="19" spans="1:17" ht="12">
      <c r="A19" s="99">
        <v>76</v>
      </c>
      <c r="B19" s="100" t="s">
        <v>49</v>
      </c>
      <c r="C19" s="101">
        <v>1.0613123233499533</v>
      </c>
      <c r="D19" s="101">
        <v>1.275689163056985</v>
      </c>
      <c r="E19" s="75">
        <v>0.20199222697270414</v>
      </c>
      <c r="F19" s="101">
        <v>0.3844710147610776</v>
      </c>
      <c r="G19" s="101">
        <v>0.4369070789143742</v>
      </c>
      <c r="H19" s="75">
        <v>0.1363849604784435</v>
      </c>
      <c r="I19" s="102">
        <v>0.026496683292822707</v>
      </c>
      <c r="J19" s="75">
        <v>-0.0016520194216541357</v>
      </c>
      <c r="K19" s="75">
        <v>-0.028148702714476843</v>
      </c>
      <c r="L19" s="102">
        <v>0.01499100283379128</v>
      </c>
      <c r="M19" s="102">
        <v>-0.000944620112091063</v>
      </c>
      <c r="N19" s="75">
        <v>-0.015935622945882345</v>
      </c>
      <c r="O19" s="102">
        <v>-0.8856664026793846</v>
      </c>
      <c r="P19" s="102">
        <v>-0.9062514076297308</v>
      </c>
      <c r="Q19" s="75">
        <v>-0.02058500495034621</v>
      </c>
    </row>
    <row r="20" spans="1:17" ht="12">
      <c r="A20" s="99">
        <v>94</v>
      </c>
      <c r="B20" s="100" t="s">
        <v>13</v>
      </c>
      <c r="C20" s="101">
        <v>1.001640306538399</v>
      </c>
      <c r="D20" s="101">
        <v>1.1686455653036552</v>
      </c>
      <c r="E20" s="75">
        <v>0.16673176755677388</v>
      </c>
      <c r="F20" s="101">
        <v>2.140210481980459</v>
      </c>
      <c r="G20" s="101">
        <v>1.3007453788384824</v>
      </c>
      <c r="H20" s="75">
        <v>-0.39223483400808856</v>
      </c>
      <c r="I20" s="102">
        <v>-0.0028900456439331147</v>
      </c>
      <c r="J20" s="75">
        <v>0.6497541131337058</v>
      </c>
      <c r="K20" s="75">
        <v>0.6526441587776389</v>
      </c>
      <c r="L20" s="102">
        <v>-0.00029608427135812104</v>
      </c>
      <c r="M20" s="102">
        <v>0.05752892654676896</v>
      </c>
      <c r="N20" s="75">
        <v>0.057825010818127076</v>
      </c>
      <c r="O20" s="102">
        <v>-0.8830976642177912</v>
      </c>
      <c r="P20" s="102">
        <v>-0.843117310152582</v>
      </c>
      <c r="Q20" s="75">
        <v>0.03998035406520928</v>
      </c>
    </row>
    <row r="21" spans="1:17" ht="12">
      <c r="A21" s="314" t="s">
        <v>69</v>
      </c>
      <c r="B21" s="315"/>
      <c r="C21" s="109">
        <v>1.1130571574323913</v>
      </c>
      <c r="D21" s="110">
        <v>1.09578970264956</v>
      </c>
      <c r="E21" s="111">
        <v>-0.015513538246916259</v>
      </c>
      <c r="F21" s="109">
        <v>0.8293654656448617</v>
      </c>
      <c r="G21" s="110">
        <v>0.9034169832451122</v>
      </c>
      <c r="H21" s="112">
        <v>0.08928695571218759</v>
      </c>
      <c r="I21" s="113">
        <v>0.010153629939112495</v>
      </c>
      <c r="J21" s="113">
        <v>0.01476395380866541</v>
      </c>
      <c r="K21" s="112">
        <v>0.004610323869552915</v>
      </c>
      <c r="L21" s="113">
        <v>0.0017306828989596418</v>
      </c>
      <c r="M21" s="113">
        <v>0.002444978132791161</v>
      </c>
      <c r="N21" s="114">
        <v>0.000714295233831519</v>
      </c>
      <c r="O21" s="115">
        <v>-0.9288256089817405</v>
      </c>
      <c r="P21" s="115">
        <v>-0.9336231819703055</v>
      </c>
      <c r="Q21" s="116">
        <v>-0.00479757298856498</v>
      </c>
    </row>
    <row r="22" spans="1:17" ht="12">
      <c r="A22" s="316" t="s">
        <v>15</v>
      </c>
      <c r="B22" s="317"/>
      <c r="C22" s="117">
        <v>0.9304776840690702</v>
      </c>
      <c r="D22" s="118">
        <v>0.8995941320639141</v>
      </c>
      <c r="E22" s="119">
        <v>-0.033191072213681894</v>
      </c>
      <c r="F22" s="117">
        <v>2.113101798795831</v>
      </c>
      <c r="G22" s="118">
        <v>2.1033732153942393</v>
      </c>
      <c r="H22" s="120">
        <v>-0.004603935033861473</v>
      </c>
      <c r="I22" s="121">
        <v>0.5312843260447119</v>
      </c>
      <c r="J22" s="121">
        <v>0.40391705299587166</v>
      </c>
      <c r="K22" s="120">
        <v>-0.1273672730488402</v>
      </c>
      <c r="L22" s="121">
        <v>0.04980664788832018</v>
      </c>
      <c r="M22" s="121">
        <v>0.0483026981260855</v>
      </c>
      <c r="N22" s="122">
        <v>-0.0015039497622346756</v>
      </c>
      <c r="O22" s="123">
        <v>-0.8423158208050328</v>
      </c>
      <c r="P22" s="123">
        <v>-0.8490434518179253</v>
      </c>
      <c r="Q22" s="124">
        <v>-0.006727631012892532</v>
      </c>
    </row>
    <row r="23" spans="1:17" ht="12.75" customHeight="1">
      <c r="A23" s="318" t="s">
        <v>117</v>
      </c>
      <c r="B23" s="319"/>
      <c r="C23" s="319"/>
      <c r="D23" s="319"/>
      <c r="E23" s="319"/>
      <c r="F23" s="319"/>
      <c r="G23" s="319"/>
      <c r="H23" s="319"/>
      <c r="I23" s="319"/>
      <c r="J23" s="319"/>
      <c r="K23" s="319"/>
      <c r="L23" s="319"/>
      <c r="M23" s="319"/>
      <c r="N23" s="319"/>
      <c r="O23" s="319"/>
      <c r="P23" s="319"/>
      <c r="Q23" s="320"/>
    </row>
    <row r="24" spans="1:17" ht="12.75" customHeight="1">
      <c r="A24" s="305" t="s">
        <v>124</v>
      </c>
      <c r="B24" s="306"/>
      <c r="C24" s="306"/>
      <c r="D24" s="306"/>
      <c r="E24" s="306"/>
      <c r="F24" s="306"/>
      <c r="G24" s="306"/>
      <c r="H24" s="306"/>
      <c r="I24" s="306"/>
      <c r="J24" s="306"/>
      <c r="K24" s="306"/>
      <c r="L24" s="306"/>
      <c r="M24" s="306"/>
      <c r="N24" s="306"/>
      <c r="O24" s="306"/>
      <c r="P24" s="306"/>
      <c r="Q24" s="307"/>
    </row>
    <row r="25" spans="1:17" ht="12.75" customHeight="1">
      <c r="A25" s="305" t="s">
        <v>125</v>
      </c>
      <c r="B25" s="306"/>
      <c r="C25" s="306"/>
      <c r="D25" s="306"/>
      <c r="E25" s="306"/>
      <c r="F25" s="306"/>
      <c r="G25" s="306"/>
      <c r="H25" s="306"/>
      <c r="I25" s="306"/>
      <c r="J25" s="306"/>
      <c r="K25" s="306"/>
      <c r="L25" s="306"/>
      <c r="M25" s="306"/>
      <c r="N25" s="306"/>
      <c r="O25" s="306"/>
      <c r="P25" s="306"/>
      <c r="Q25" s="307"/>
    </row>
    <row r="26" spans="1:17" ht="12.75" customHeight="1">
      <c r="A26" s="305" t="s">
        <v>126</v>
      </c>
      <c r="B26" s="306"/>
      <c r="C26" s="306"/>
      <c r="D26" s="306"/>
      <c r="E26" s="306"/>
      <c r="F26" s="306"/>
      <c r="G26" s="306"/>
      <c r="H26" s="306"/>
      <c r="I26" s="306"/>
      <c r="J26" s="306"/>
      <c r="K26" s="306"/>
      <c r="L26" s="306"/>
      <c r="M26" s="306"/>
      <c r="N26" s="306"/>
      <c r="O26" s="306"/>
      <c r="P26" s="306"/>
      <c r="Q26" s="307"/>
    </row>
    <row r="27" spans="1:17" ht="12.75" customHeight="1">
      <c r="A27" s="305" t="s">
        <v>127</v>
      </c>
      <c r="B27" s="306"/>
      <c r="C27" s="306"/>
      <c r="D27" s="306"/>
      <c r="E27" s="306"/>
      <c r="F27" s="306"/>
      <c r="G27" s="306"/>
      <c r="H27" s="306"/>
      <c r="I27" s="306"/>
      <c r="J27" s="306"/>
      <c r="K27" s="306"/>
      <c r="L27" s="306"/>
      <c r="M27" s="306"/>
      <c r="N27" s="306"/>
      <c r="O27" s="306"/>
      <c r="P27" s="306"/>
      <c r="Q27" s="307"/>
    </row>
    <row r="28" spans="1:17" ht="12">
      <c r="A28" s="305" t="s">
        <v>128</v>
      </c>
      <c r="B28" s="306"/>
      <c r="C28" s="306"/>
      <c r="D28" s="306"/>
      <c r="E28" s="306"/>
      <c r="F28" s="306"/>
      <c r="G28" s="306"/>
      <c r="H28" s="306"/>
      <c r="I28" s="306"/>
      <c r="J28" s="306"/>
      <c r="K28" s="306"/>
      <c r="L28" s="306"/>
      <c r="M28" s="306"/>
      <c r="N28" s="306"/>
      <c r="O28" s="306"/>
      <c r="P28" s="306"/>
      <c r="Q28" s="307"/>
    </row>
    <row r="29" spans="1:17" ht="12">
      <c r="A29" s="308"/>
      <c r="B29" s="309"/>
      <c r="C29" s="309"/>
      <c r="D29" s="309"/>
      <c r="E29" s="309"/>
      <c r="F29" s="309"/>
      <c r="G29" s="309"/>
      <c r="H29" s="309"/>
      <c r="I29" s="309"/>
      <c r="J29" s="309"/>
      <c r="K29" s="309"/>
      <c r="L29" s="309"/>
      <c r="M29" s="309"/>
      <c r="N29" s="309"/>
      <c r="O29" s="309"/>
      <c r="P29" s="309"/>
      <c r="Q29" s="310"/>
    </row>
    <row r="30" spans="1:8" ht="12">
      <c r="A30" s="311"/>
      <c r="B30" s="311"/>
      <c r="C30" s="311"/>
      <c r="D30" s="311"/>
      <c r="E30" s="311"/>
      <c r="F30" s="311"/>
      <c r="G30" s="311"/>
      <c r="H30" s="311"/>
    </row>
    <row r="31" ht="12">
      <c r="B31" s="134" t="s">
        <v>59</v>
      </c>
    </row>
  </sheetData>
  <sheetProtection/>
  <mergeCells count="21">
    <mergeCell ref="O4:Q4"/>
    <mergeCell ref="A25:Q25"/>
    <mergeCell ref="A1:Q1"/>
    <mergeCell ref="A2:Q2"/>
    <mergeCell ref="A3:Q3"/>
    <mergeCell ref="A4:A5"/>
    <mergeCell ref="B4:B5"/>
    <mergeCell ref="C4:E4"/>
    <mergeCell ref="F4:H4"/>
    <mergeCell ref="I4:K4"/>
    <mergeCell ref="L4:N4"/>
    <mergeCell ref="A26:Q26"/>
    <mergeCell ref="A27:Q27"/>
    <mergeCell ref="A29:Q29"/>
    <mergeCell ref="A30:H30"/>
    <mergeCell ref="A14:B14"/>
    <mergeCell ref="A21:B21"/>
    <mergeCell ref="A22:B22"/>
    <mergeCell ref="A23:Q23"/>
    <mergeCell ref="A28:Q28"/>
    <mergeCell ref="A24:Q24"/>
  </mergeCells>
  <hyperlinks>
    <hyperlink ref="S1" location="Indice!A8" display="Volver"/>
    <hyperlink ref="B31" location="Indice!A8" display="Volver"/>
  </hyperlinks>
  <printOptions horizontalCentered="1" verticalCentered="1"/>
  <pageMargins left="0.7874015748031497" right="0.7874015748031497" top="1" bottom="1" header="0" footer="0"/>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R27"/>
  <sheetViews>
    <sheetView showGridLines="0" zoomScale="80" zoomScaleNormal="80" zoomScalePageLayoutView="0" workbookViewId="0" topLeftCell="A1">
      <selection activeCell="A1" sqref="A1:J1"/>
    </sheetView>
  </sheetViews>
  <sheetFormatPr defaultColWidth="5.33203125" defaultRowHeight="11.25"/>
  <cols>
    <col min="1" max="1" width="8.5" style="166" bestFit="1" customWidth="1"/>
    <col min="2" max="2" width="29.5" style="166" bestFit="1" customWidth="1"/>
    <col min="3" max="3" width="15.16015625" style="166" bestFit="1" customWidth="1"/>
    <col min="4" max="4" width="16.83203125" style="166" bestFit="1" customWidth="1"/>
    <col min="5" max="5" width="13.16015625" style="166" customWidth="1"/>
    <col min="6" max="6" width="15.16015625" style="166" bestFit="1" customWidth="1"/>
    <col min="7" max="7" width="16.83203125" style="166" bestFit="1" customWidth="1"/>
    <col min="8" max="8" width="16.16015625" style="166" bestFit="1" customWidth="1"/>
    <col min="9" max="9" width="12.5" style="166" customWidth="1"/>
    <col min="10" max="10" width="16.66015625" style="166" customWidth="1"/>
    <col min="11" max="11" width="6.83203125" style="166" customWidth="1"/>
    <col min="12" max="12" width="12.16015625" style="166" bestFit="1" customWidth="1"/>
    <col min="13" max="16384" width="5.33203125" style="166" customWidth="1"/>
  </cols>
  <sheetData>
    <row r="1" spans="1:12" ht="12">
      <c r="A1" s="343" t="s">
        <v>34</v>
      </c>
      <c r="B1" s="344"/>
      <c r="C1" s="344"/>
      <c r="D1" s="344"/>
      <c r="E1" s="344"/>
      <c r="F1" s="344"/>
      <c r="G1" s="344"/>
      <c r="H1" s="344"/>
      <c r="I1" s="344"/>
      <c r="J1" s="345"/>
      <c r="L1" s="134" t="s">
        <v>59</v>
      </c>
    </row>
    <row r="2" spans="1:10" ht="12">
      <c r="A2" s="346" t="s">
        <v>116</v>
      </c>
      <c r="B2" s="347"/>
      <c r="C2" s="347"/>
      <c r="D2" s="347"/>
      <c r="E2" s="347"/>
      <c r="F2" s="347"/>
      <c r="G2" s="347"/>
      <c r="H2" s="347"/>
      <c r="I2" s="347"/>
      <c r="J2" s="348"/>
    </row>
    <row r="3" spans="1:252" ht="12">
      <c r="A3" s="356" t="s">
        <v>133</v>
      </c>
      <c r="B3" s="357"/>
      <c r="C3" s="357"/>
      <c r="D3" s="357"/>
      <c r="E3" s="357"/>
      <c r="F3" s="357"/>
      <c r="G3" s="357"/>
      <c r="H3" s="357"/>
      <c r="I3" s="357"/>
      <c r="J3" s="358"/>
      <c r="K3" s="167"/>
      <c r="L3" s="168"/>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67"/>
      <c r="DD3" s="167"/>
      <c r="DE3" s="167"/>
      <c r="DF3" s="167"/>
      <c r="DG3" s="167"/>
      <c r="DH3" s="167"/>
      <c r="DI3" s="167"/>
      <c r="DJ3" s="167"/>
      <c r="DK3" s="167"/>
      <c r="DL3" s="167"/>
      <c r="DM3" s="167"/>
      <c r="DN3" s="167"/>
      <c r="DO3" s="167"/>
      <c r="DP3" s="167"/>
      <c r="DQ3" s="167"/>
      <c r="DR3" s="167"/>
      <c r="DS3" s="167"/>
      <c r="DT3" s="167"/>
      <c r="DU3" s="167"/>
      <c r="DV3" s="167"/>
      <c r="DW3" s="167"/>
      <c r="DX3" s="167"/>
      <c r="DY3" s="167"/>
      <c r="DZ3" s="167"/>
      <c r="EA3" s="167"/>
      <c r="EB3" s="167"/>
      <c r="EC3" s="167"/>
      <c r="ED3" s="167"/>
      <c r="EE3" s="167"/>
      <c r="EF3" s="167"/>
      <c r="EG3" s="167"/>
      <c r="EH3" s="167"/>
      <c r="EI3" s="167"/>
      <c r="EJ3" s="167"/>
      <c r="EK3" s="167"/>
      <c r="EL3" s="167"/>
      <c r="EM3" s="167"/>
      <c r="EN3" s="167"/>
      <c r="EO3" s="167"/>
      <c r="EP3" s="167"/>
      <c r="EQ3" s="167"/>
      <c r="ER3" s="167"/>
      <c r="ES3" s="167"/>
      <c r="ET3" s="167"/>
      <c r="EU3" s="167"/>
      <c r="EV3" s="167"/>
      <c r="EW3" s="167"/>
      <c r="EX3" s="167"/>
      <c r="EY3" s="167"/>
      <c r="EZ3" s="167"/>
      <c r="FA3" s="167"/>
      <c r="FB3" s="167"/>
      <c r="FC3" s="167"/>
      <c r="FD3" s="167"/>
      <c r="FE3" s="167"/>
      <c r="FF3" s="167"/>
      <c r="FG3" s="167"/>
      <c r="FH3" s="167"/>
      <c r="FI3" s="167"/>
      <c r="FJ3" s="167"/>
      <c r="FK3" s="167"/>
      <c r="FL3" s="167"/>
      <c r="FM3" s="167"/>
      <c r="FN3" s="167"/>
      <c r="FO3" s="167"/>
      <c r="FP3" s="167"/>
      <c r="FQ3" s="167"/>
      <c r="FR3" s="167"/>
      <c r="FS3" s="167"/>
      <c r="FT3" s="167"/>
      <c r="FU3" s="167"/>
      <c r="FV3" s="167"/>
      <c r="FW3" s="167"/>
      <c r="FX3" s="167"/>
      <c r="FY3" s="167"/>
      <c r="FZ3" s="167"/>
      <c r="GA3" s="167"/>
      <c r="GB3" s="167"/>
      <c r="GC3" s="167"/>
      <c r="GD3" s="167"/>
      <c r="GE3" s="167"/>
      <c r="GF3" s="167"/>
      <c r="GG3" s="167"/>
      <c r="GH3" s="167"/>
      <c r="GI3" s="167"/>
      <c r="GJ3" s="167"/>
      <c r="GK3" s="167"/>
      <c r="GL3" s="167"/>
      <c r="GM3" s="167"/>
      <c r="GN3" s="167"/>
      <c r="GO3" s="167"/>
      <c r="GP3" s="167"/>
      <c r="GQ3" s="167"/>
      <c r="GR3" s="167"/>
      <c r="GS3" s="167"/>
      <c r="GT3" s="167"/>
      <c r="GU3" s="167"/>
      <c r="GV3" s="167"/>
      <c r="GW3" s="167"/>
      <c r="GX3" s="167"/>
      <c r="GY3" s="167"/>
      <c r="GZ3" s="167"/>
      <c r="HA3" s="167"/>
      <c r="HB3" s="167"/>
      <c r="HC3" s="167"/>
      <c r="HD3" s="167"/>
      <c r="HE3" s="167"/>
      <c r="HF3" s="167"/>
      <c r="HG3" s="167"/>
      <c r="HH3" s="167"/>
      <c r="HI3" s="167"/>
      <c r="HJ3" s="167"/>
      <c r="HK3" s="167"/>
      <c r="HL3" s="167"/>
      <c r="HM3" s="167"/>
      <c r="HN3" s="167"/>
      <c r="HO3" s="167"/>
      <c r="HP3" s="167"/>
      <c r="HQ3" s="167"/>
      <c r="HR3" s="167"/>
      <c r="HS3" s="167"/>
      <c r="HT3" s="167"/>
      <c r="HU3" s="167"/>
      <c r="HV3" s="167"/>
      <c r="HW3" s="167"/>
      <c r="HX3" s="167"/>
      <c r="HY3" s="167"/>
      <c r="HZ3" s="167"/>
      <c r="IA3" s="167"/>
      <c r="IB3" s="167"/>
      <c r="IC3" s="167"/>
      <c r="ID3" s="167"/>
      <c r="IE3" s="167"/>
      <c r="IF3" s="167"/>
      <c r="IG3" s="167"/>
      <c r="IH3" s="167"/>
      <c r="II3" s="167"/>
      <c r="IJ3" s="167"/>
      <c r="IK3" s="167"/>
      <c r="IL3" s="167"/>
      <c r="IM3" s="167"/>
      <c r="IN3" s="167"/>
      <c r="IO3" s="167"/>
      <c r="IP3" s="167"/>
      <c r="IQ3" s="167"/>
      <c r="IR3" s="167"/>
    </row>
    <row r="4" spans="1:252" ht="11.25" customHeight="1">
      <c r="A4" s="349" t="s">
        <v>3</v>
      </c>
      <c r="B4" s="351" t="s">
        <v>4</v>
      </c>
      <c r="C4" s="355" t="s">
        <v>18</v>
      </c>
      <c r="D4" s="355"/>
      <c r="E4" s="355"/>
      <c r="F4" s="355" t="s">
        <v>19</v>
      </c>
      <c r="G4" s="355"/>
      <c r="H4" s="355"/>
      <c r="I4" s="355"/>
      <c r="J4" s="353" t="s">
        <v>137</v>
      </c>
      <c r="K4" s="167"/>
      <c r="L4" s="168"/>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c r="FG4" s="167"/>
      <c r="FH4" s="167"/>
      <c r="FI4" s="167"/>
      <c r="FJ4" s="167"/>
      <c r="FK4" s="167"/>
      <c r="FL4" s="167"/>
      <c r="FM4" s="167"/>
      <c r="FN4" s="167"/>
      <c r="FO4" s="167"/>
      <c r="FP4" s="167"/>
      <c r="FQ4" s="167"/>
      <c r="FR4" s="167"/>
      <c r="FS4" s="167"/>
      <c r="FT4" s="167"/>
      <c r="FU4" s="167"/>
      <c r="FV4" s="167"/>
      <c r="FW4" s="167"/>
      <c r="FX4" s="167"/>
      <c r="FY4" s="167"/>
      <c r="FZ4" s="167"/>
      <c r="GA4" s="167"/>
      <c r="GB4" s="167"/>
      <c r="GC4" s="167"/>
      <c r="GD4" s="167"/>
      <c r="GE4" s="167"/>
      <c r="GF4" s="167"/>
      <c r="GG4" s="167"/>
      <c r="GH4" s="167"/>
      <c r="GI4" s="167"/>
      <c r="GJ4" s="167"/>
      <c r="GK4" s="167"/>
      <c r="GL4" s="167"/>
      <c r="GM4" s="167"/>
      <c r="GN4" s="167"/>
      <c r="GO4" s="167"/>
      <c r="GP4" s="167"/>
      <c r="GQ4" s="167"/>
      <c r="GR4" s="167"/>
      <c r="GS4" s="167"/>
      <c r="GT4" s="167"/>
      <c r="GU4" s="167"/>
      <c r="GV4" s="167"/>
      <c r="GW4" s="167"/>
      <c r="GX4" s="167"/>
      <c r="GY4" s="167"/>
      <c r="GZ4" s="167"/>
      <c r="HA4" s="167"/>
      <c r="HB4" s="167"/>
      <c r="HC4" s="167"/>
      <c r="HD4" s="167"/>
      <c r="HE4" s="167"/>
      <c r="HF4" s="167"/>
      <c r="HG4" s="167"/>
      <c r="HH4" s="167"/>
      <c r="HI4" s="167"/>
      <c r="HJ4" s="167"/>
      <c r="HK4" s="167"/>
      <c r="HL4" s="167"/>
      <c r="HM4" s="167"/>
      <c r="HN4" s="167"/>
      <c r="HO4" s="167"/>
      <c r="HP4" s="167"/>
      <c r="HQ4" s="167"/>
      <c r="HR4" s="167"/>
      <c r="HS4" s="167"/>
      <c r="HT4" s="167"/>
      <c r="HU4" s="167"/>
      <c r="HV4" s="167"/>
      <c r="HW4" s="167"/>
      <c r="HX4" s="167"/>
      <c r="HY4" s="167"/>
      <c r="HZ4" s="167"/>
      <c r="IA4" s="167"/>
      <c r="IB4" s="167"/>
      <c r="IC4" s="167"/>
      <c r="ID4" s="167"/>
      <c r="IE4" s="167"/>
      <c r="IF4" s="167"/>
      <c r="IG4" s="167"/>
      <c r="IH4" s="167"/>
      <c r="II4" s="167"/>
      <c r="IJ4" s="167"/>
      <c r="IK4" s="167"/>
      <c r="IL4" s="167"/>
      <c r="IM4" s="167"/>
      <c r="IN4" s="167"/>
      <c r="IO4" s="167"/>
      <c r="IP4" s="167"/>
      <c r="IQ4" s="167"/>
      <c r="IR4" s="167"/>
    </row>
    <row r="5" spans="1:12" ht="18.75" customHeight="1">
      <c r="A5" s="350"/>
      <c r="B5" s="352"/>
      <c r="C5" s="177" t="s">
        <v>134</v>
      </c>
      <c r="D5" s="177" t="s">
        <v>135</v>
      </c>
      <c r="E5" s="177" t="s">
        <v>16</v>
      </c>
      <c r="F5" s="177" t="s">
        <v>134</v>
      </c>
      <c r="G5" s="177" t="s">
        <v>135</v>
      </c>
      <c r="H5" s="177" t="s">
        <v>2</v>
      </c>
      <c r="I5" s="177" t="s">
        <v>16</v>
      </c>
      <c r="J5" s="354"/>
      <c r="L5" s="168"/>
    </row>
    <row r="6" spans="1:12" ht="12">
      <c r="A6" s="28">
        <v>67</v>
      </c>
      <c r="B6" s="23" t="s">
        <v>5</v>
      </c>
      <c r="C6" s="29">
        <v>64407.05330436112</v>
      </c>
      <c r="D6" s="29">
        <v>45106.65619825972</v>
      </c>
      <c r="E6" s="29">
        <v>109513.70950262084</v>
      </c>
      <c r="F6" s="31">
        <v>67468.362</v>
      </c>
      <c r="G6" s="31">
        <v>8115.097</v>
      </c>
      <c r="H6" s="31">
        <v>33930.25</v>
      </c>
      <c r="I6" s="29">
        <v>109513.70899999999</v>
      </c>
      <c r="J6" s="29">
        <v>1485513.8294495584</v>
      </c>
      <c r="K6" s="169"/>
      <c r="L6" s="167"/>
    </row>
    <row r="7" spans="1:12" ht="12">
      <c r="A7" s="30">
        <v>78</v>
      </c>
      <c r="B7" s="24" t="s">
        <v>60</v>
      </c>
      <c r="C7" s="31">
        <v>57822.964</v>
      </c>
      <c r="D7" s="31">
        <v>64921.941</v>
      </c>
      <c r="E7" s="31">
        <v>122744.905</v>
      </c>
      <c r="F7" s="31">
        <v>84334.423</v>
      </c>
      <c r="G7" s="31">
        <v>7080.887</v>
      </c>
      <c r="H7" s="31">
        <v>31329.595</v>
      </c>
      <c r="I7" s="31">
        <v>122744.905</v>
      </c>
      <c r="J7" s="31">
        <v>1371653.514004575</v>
      </c>
      <c r="K7" s="169"/>
      <c r="L7" s="167"/>
    </row>
    <row r="8" spans="1:12" ht="12">
      <c r="A8" s="30">
        <v>80</v>
      </c>
      <c r="B8" s="24" t="s">
        <v>6</v>
      </c>
      <c r="C8" s="31">
        <v>31889.776</v>
      </c>
      <c r="D8" s="31">
        <v>18091.479</v>
      </c>
      <c r="E8" s="31">
        <v>49981.255000000005</v>
      </c>
      <c r="F8" s="31">
        <v>25997.334</v>
      </c>
      <c r="G8" s="31">
        <v>8368.461</v>
      </c>
      <c r="H8" s="31">
        <v>15615.46</v>
      </c>
      <c r="I8" s="31">
        <v>49981.255</v>
      </c>
      <c r="J8" s="31">
        <v>683666.6922058164</v>
      </c>
      <c r="K8" s="169"/>
      <c r="L8" s="167"/>
    </row>
    <row r="9" spans="1:12" ht="12">
      <c r="A9" s="25">
        <v>81</v>
      </c>
      <c r="B9" s="26" t="s">
        <v>12</v>
      </c>
      <c r="C9" s="31">
        <v>1476.853</v>
      </c>
      <c r="D9" s="31">
        <v>5260.68</v>
      </c>
      <c r="E9" s="31">
        <v>6737.533</v>
      </c>
      <c r="F9" s="31">
        <v>1982.475</v>
      </c>
      <c r="G9" s="31">
        <v>1297.462</v>
      </c>
      <c r="H9" s="31">
        <v>3457.596</v>
      </c>
      <c r="I9" s="31">
        <v>6737.532999999999</v>
      </c>
      <c r="J9" s="31">
        <v>151378.3916902904</v>
      </c>
      <c r="K9" s="169"/>
      <c r="L9" s="167"/>
    </row>
    <row r="10" spans="1:12" ht="12">
      <c r="A10" s="30">
        <v>88</v>
      </c>
      <c r="B10" s="24" t="s">
        <v>41</v>
      </c>
      <c r="C10" s="31">
        <v>61225.412</v>
      </c>
      <c r="D10" s="31">
        <v>63605.664</v>
      </c>
      <c r="E10" s="31">
        <v>124831.076</v>
      </c>
      <c r="F10" s="31">
        <v>65999.358</v>
      </c>
      <c r="G10" s="31">
        <v>7616.397</v>
      </c>
      <c r="H10" s="31">
        <v>51215.321</v>
      </c>
      <c r="I10" s="31">
        <v>124831.076</v>
      </c>
      <c r="J10" s="31">
        <v>2242278.427809945</v>
      </c>
      <c r="K10" s="169"/>
      <c r="L10" s="167"/>
    </row>
    <row r="11" spans="1:12" ht="12">
      <c r="A11" s="30">
        <v>99</v>
      </c>
      <c r="B11" s="24" t="s">
        <v>30</v>
      </c>
      <c r="C11" s="31">
        <v>92303.848</v>
      </c>
      <c r="D11" s="31">
        <v>50242.164</v>
      </c>
      <c r="E11" s="31">
        <v>142546.012</v>
      </c>
      <c r="F11" s="31">
        <v>88485.961</v>
      </c>
      <c r="G11" s="31">
        <v>14892.78</v>
      </c>
      <c r="H11" s="31">
        <v>39167.271</v>
      </c>
      <c r="I11" s="31">
        <v>142546.012</v>
      </c>
      <c r="J11" s="31">
        <v>1714797.9378960847</v>
      </c>
      <c r="K11" s="169"/>
      <c r="L11" s="167"/>
    </row>
    <row r="12" spans="1:12" ht="12">
      <c r="A12" s="30">
        <v>107</v>
      </c>
      <c r="B12" s="24" t="s">
        <v>48</v>
      </c>
      <c r="C12" s="31">
        <v>36680.051</v>
      </c>
      <c r="D12" s="31">
        <v>55330.525</v>
      </c>
      <c r="E12" s="31">
        <v>92010.576</v>
      </c>
      <c r="F12" s="31">
        <v>52890.366</v>
      </c>
      <c r="G12" s="31">
        <v>11022.484</v>
      </c>
      <c r="H12" s="31">
        <v>28097.726</v>
      </c>
      <c r="I12" s="31">
        <v>92010.576</v>
      </c>
      <c r="J12" s="31">
        <v>1230157.7662729989</v>
      </c>
      <c r="K12" s="169"/>
      <c r="L12" s="167"/>
    </row>
    <row r="13" spans="1:12" ht="12">
      <c r="A13" s="32">
        <v>108</v>
      </c>
      <c r="B13" s="27" t="s">
        <v>7</v>
      </c>
      <c r="C13" s="33">
        <v>67.624</v>
      </c>
      <c r="D13" s="33">
        <v>54.999</v>
      </c>
      <c r="E13" s="33">
        <v>122.62299999999999</v>
      </c>
      <c r="F13" s="31">
        <v>0.533</v>
      </c>
      <c r="G13" s="31">
        <v>0</v>
      </c>
      <c r="H13" s="31">
        <v>122.09</v>
      </c>
      <c r="I13" s="33">
        <v>122.623</v>
      </c>
      <c r="J13" s="33">
        <v>5345.271061589484</v>
      </c>
      <c r="K13" s="169"/>
      <c r="L13" s="167"/>
    </row>
    <row r="14" spans="1:12" ht="12">
      <c r="A14" s="334" t="s">
        <v>8</v>
      </c>
      <c r="B14" s="335"/>
      <c r="C14" s="34">
        <v>345873.5813043611</v>
      </c>
      <c r="D14" s="34">
        <v>302614.1081982597</v>
      </c>
      <c r="E14" s="34">
        <v>648487.6895026208</v>
      </c>
      <c r="F14" s="34">
        <v>387158.812</v>
      </c>
      <c r="G14" s="34">
        <v>58393.568</v>
      </c>
      <c r="H14" s="34">
        <v>202935.309</v>
      </c>
      <c r="I14" s="34">
        <v>648487.689</v>
      </c>
      <c r="J14" s="35">
        <v>8884791.83039086</v>
      </c>
      <c r="K14" s="169"/>
      <c r="L14" s="167"/>
    </row>
    <row r="15" spans="1:12" ht="12">
      <c r="A15" s="28">
        <v>62</v>
      </c>
      <c r="B15" s="36" t="s">
        <v>9</v>
      </c>
      <c r="C15" s="31">
        <v>765.097</v>
      </c>
      <c r="D15" s="31">
        <v>450.912</v>
      </c>
      <c r="E15" s="37">
        <v>1216.009</v>
      </c>
      <c r="F15" s="31">
        <v>792.755</v>
      </c>
      <c r="G15" s="31">
        <v>27.375</v>
      </c>
      <c r="H15" s="31">
        <v>395.879</v>
      </c>
      <c r="I15" s="29">
        <v>1216.009</v>
      </c>
      <c r="J15" s="29">
        <v>17332.136641747755</v>
      </c>
      <c r="K15" s="169"/>
      <c r="L15" s="167"/>
    </row>
    <row r="16" spans="1:12" ht="12">
      <c r="A16" s="25">
        <v>63</v>
      </c>
      <c r="B16" s="26" t="s">
        <v>47</v>
      </c>
      <c r="C16" s="31">
        <v>3452.13</v>
      </c>
      <c r="D16" s="31">
        <v>1455.417</v>
      </c>
      <c r="E16" s="38">
        <v>4907.5470000000005</v>
      </c>
      <c r="F16" s="31">
        <v>2928.965</v>
      </c>
      <c r="G16" s="31">
        <v>550.963</v>
      </c>
      <c r="H16" s="31">
        <v>1427.619</v>
      </c>
      <c r="I16" s="31">
        <v>4907.547</v>
      </c>
      <c r="J16" s="31">
        <v>62503.15773343695</v>
      </c>
      <c r="K16" s="169"/>
      <c r="L16" s="167"/>
    </row>
    <row r="17" spans="1:252" ht="12">
      <c r="A17" s="25">
        <v>65</v>
      </c>
      <c r="B17" s="26" t="s">
        <v>10</v>
      </c>
      <c r="C17" s="31">
        <v>2631.862</v>
      </c>
      <c r="D17" s="31">
        <v>2930.21</v>
      </c>
      <c r="E17" s="38">
        <v>5562.072</v>
      </c>
      <c r="F17" s="31">
        <v>3154.767</v>
      </c>
      <c r="G17" s="31">
        <v>438.199</v>
      </c>
      <c r="H17" s="31">
        <v>1969.106</v>
      </c>
      <c r="I17" s="31">
        <v>5562.072</v>
      </c>
      <c r="J17" s="31">
        <v>86210.2163895669</v>
      </c>
      <c r="K17" s="169"/>
      <c r="L17" s="167"/>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70"/>
      <c r="CJ17" s="170"/>
      <c r="CK17" s="170"/>
      <c r="CL17" s="170"/>
      <c r="CM17" s="170"/>
      <c r="CN17" s="170"/>
      <c r="CO17" s="170"/>
      <c r="CP17" s="170"/>
      <c r="CQ17" s="170"/>
      <c r="CR17" s="170"/>
      <c r="CS17" s="170"/>
      <c r="CT17" s="170"/>
      <c r="CU17" s="170"/>
      <c r="CV17" s="170"/>
      <c r="CW17" s="170"/>
      <c r="CX17" s="170"/>
      <c r="CY17" s="170"/>
      <c r="CZ17" s="170"/>
      <c r="DA17" s="170"/>
      <c r="DB17" s="170"/>
      <c r="DC17" s="170"/>
      <c r="DD17" s="170"/>
      <c r="DE17" s="170"/>
      <c r="DF17" s="170"/>
      <c r="DG17" s="170"/>
      <c r="DH17" s="170"/>
      <c r="DI17" s="170"/>
      <c r="DJ17" s="170"/>
      <c r="DK17" s="170"/>
      <c r="DL17" s="170"/>
      <c r="DM17" s="170"/>
      <c r="DN17" s="170"/>
      <c r="DO17" s="170"/>
      <c r="DP17" s="170"/>
      <c r="DQ17" s="170"/>
      <c r="DR17" s="170"/>
      <c r="DS17" s="170"/>
      <c r="DT17" s="170"/>
      <c r="DU17" s="170"/>
      <c r="DV17" s="170"/>
      <c r="DW17" s="170"/>
      <c r="DX17" s="170"/>
      <c r="DY17" s="170"/>
      <c r="DZ17" s="170"/>
      <c r="EA17" s="170"/>
      <c r="EB17" s="170"/>
      <c r="EC17" s="170"/>
      <c r="ED17" s="170"/>
      <c r="EE17" s="170"/>
      <c r="EF17" s="170"/>
      <c r="EG17" s="170"/>
      <c r="EH17" s="170"/>
      <c r="EI17" s="170"/>
      <c r="EJ17" s="170"/>
      <c r="EK17" s="170"/>
      <c r="EL17" s="170"/>
      <c r="EM17" s="170"/>
      <c r="EN17" s="170"/>
      <c r="EO17" s="170"/>
      <c r="EP17" s="170"/>
      <c r="EQ17" s="170"/>
      <c r="ER17" s="170"/>
      <c r="ES17" s="170"/>
      <c r="ET17" s="170"/>
      <c r="EU17" s="170"/>
      <c r="EV17" s="170"/>
      <c r="EW17" s="170"/>
      <c r="EX17" s="170"/>
      <c r="EY17" s="170"/>
      <c r="EZ17" s="170"/>
      <c r="FA17" s="170"/>
      <c r="FB17" s="170"/>
      <c r="FC17" s="170"/>
      <c r="FD17" s="170"/>
      <c r="FE17" s="170"/>
      <c r="FF17" s="170"/>
      <c r="FG17" s="170"/>
      <c r="FH17" s="170"/>
      <c r="FI17" s="170"/>
      <c r="FJ17" s="170"/>
      <c r="FK17" s="170"/>
      <c r="FL17" s="170"/>
      <c r="FM17" s="170"/>
      <c r="FN17" s="170"/>
      <c r="FO17" s="170"/>
      <c r="FP17" s="170"/>
      <c r="FQ17" s="170"/>
      <c r="FR17" s="170"/>
      <c r="FS17" s="170"/>
      <c r="FT17" s="170"/>
      <c r="FU17" s="170"/>
      <c r="FV17" s="170"/>
      <c r="FW17" s="170"/>
      <c r="FX17" s="170"/>
      <c r="FY17" s="170"/>
      <c r="FZ17" s="170"/>
      <c r="GA17" s="170"/>
      <c r="GB17" s="170"/>
      <c r="GC17" s="170"/>
      <c r="GD17" s="170"/>
      <c r="GE17" s="170"/>
      <c r="GF17" s="170"/>
      <c r="GG17" s="170"/>
      <c r="GH17" s="170"/>
      <c r="GI17" s="170"/>
      <c r="GJ17" s="170"/>
      <c r="GK17" s="170"/>
      <c r="GL17" s="170"/>
      <c r="GM17" s="170"/>
      <c r="GN17" s="170"/>
      <c r="GO17" s="170"/>
      <c r="GP17" s="170"/>
      <c r="GQ17" s="170"/>
      <c r="GR17" s="170"/>
      <c r="GS17" s="170"/>
      <c r="GT17" s="170"/>
      <c r="GU17" s="170"/>
      <c r="GV17" s="170"/>
      <c r="GW17" s="170"/>
      <c r="GX17" s="170"/>
      <c r="GY17" s="170"/>
      <c r="GZ17" s="170"/>
      <c r="HA17" s="170"/>
      <c r="HB17" s="170"/>
      <c r="HC17" s="170"/>
      <c r="HD17" s="170"/>
      <c r="HE17" s="170"/>
      <c r="HF17" s="170"/>
      <c r="HG17" s="170"/>
      <c r="HH17" s="170"/>
      <c r="HI17" s="170"/>
      <c r="HJ17" s="170"/>
      <c r="HK17" s="170"/>
      <c r="HL17" s="170"/>
      <c r="HM17" s="170"/>
      <c r="HN17" s="170"/>
      <c r="HO17" s="170"/>
      <c r="HP17" s="170"/>
      <c r="HQ17" s="170"/>
      <c r="HR17" s="170"/>
      <c r="HS17" s="170"/>
      <c r="HT17" s="170"/>
      <c r="HU17" s="170"/>
      <c r="HV17" s="170"/>
      <c r="HW17" s="170"/>
      <c r="HX17" s="170"/>
      <c r="HY17" s="170"/>
      <c r="HZ17" s="170"/>
      <c r="IA17" s="170"/>
      <c r="IB17" s="170"/>
      <c r="IC17" s="170"/>
      <c r="ID17" s="170"/>
      <c r="IE17" s="170"/>
      <c r="IF17" s="170"/>
      <c r="IG17" s="170"/>
      <c r="IH17" s="170"/>
      <c r="II17" s="170"/>
      <c r="IJ17" s="170"/>
      <c r="IK17" s="170"/>
      <c r="IL17" s="170"/>
      <c r="IM17" s="170"/>
      <c r="IN17" s="170"/>
      <c r="IO17" s="170"/>
      <c r="IP17" s="170"/>
      <c r="IQ17" s="170"/>
      <c r="IR17" s="170"/>
    </row>
    <row r="18" spans="1:12" ht="12">
      <c r="A18" s="25">
        <v>68</v>
      </c>
      <c r="B18" s="26" t="s">
        <v>11</v>
      </c>
      <c r="C18" s="31">
        <v>1103.952</v>
      </c>
      <c r="D18" s="31">
        <v>1342.728</v>
      </c>
      <c r="E18" s="38">
        <v>2446.6800000000003</v>
      </c>
      <c r="F18" s="31">
        <v>1064.606</v>
      </c>
      <c r="G18" s="31">
        <v>207.355</v>
      </c>
      <c r="H18" s="31">
        <v>1174.719</v>
      </c>
      <c r="I18" s="31">
        <v>2446.6800000000003</v>
      </c>
      <c r="J18" s="31">
        <v>51430.841806858356</v>
      </c>
      <c r="K18" s="169"/>
      <c r="L18" s="167"/>
    </row>
    <row r="19" spans="1:12" ht="12">
      <c r="A19" s="25">
        <v>76</v>
      </c>
      <c r="B19" s="26" t="s">
        <v>49</v>
      </c>
      <c r="C19" s="31">
        <v>5142.665349</v>
      </c>
      <c r="D19" s="31">
        <v>9656.44</v>
      </c>
      <c r="E19" s="38">
        <v>14799.105349000001</v>
      </c>
      <c r="F19" s="31">
        <v>4031.284028999999</v>
      </c>
      <c r="G19" s="31">
        <v>468.543</v>
      </c>
      <c r="H19" s="31">
        <v>10299.277</v>
      </c>
      <c r="I19" s="31">
        <v>14799.104028999998</v>
      </c>
      <c r="J19" s="31">
        <v>450916.76061425306</v>
      </c>
      <c r="K19" s="169"/>
      <c r="L19" s="167"/>
    </row>
    <row r="20" spans="1:12" ht="12">
      <c r="A20" s="32">
        <v>94</v>
      </c>
      <c r="B20" s="39" t="s">
        <v>13</v>
      </c>
      <c r="C20" s="31">
        <v>376.97</v>
      </c>
      <c r="D20" s="31">
        <v>360.129</v>
      </c>
      <c r="E20" s="40">
        <v>737.099</v>
      </c>
      <c r="F20" s="31">
        <v>322.57</v>
      </c>
      <c r="G20" s="31">
        <v>94.155</v>
      </c>
      <c r="H20" s="31">
        <v>320.374</v>
      </c>
      <c r="I20" s="33">
        <v>737.099</v>
      </c>
      <c r="J20" s="33">
        <v>14026.422074581615</v>
      </c>
      <c r="K20" s="169"/>
      <c r="L20" s="167"/>
    </row>
    <row r="21" spans="1:12" ht="12">
      <c r="A21" s="336" t="s">
        <v>14</v>
      </c>
      <c r="B21" s="337"/>
      <c r="C21" s="41">
        <v>13472.676349</v>
      </c>
      <c r="D21" s="41">
        <v>16195.836000000001</v>
      </c>
      <c r="E21" s="41">
        <v>29668.512349</v>
      </c>
      <c r="F21" s="41">
        <v>12294.947028999999</v>
      </c>
      <c r="G21" s="41">
        <v>1786.59</v>
      </c>
      <c r="H21" s="41">
        <v>15586.974</v>
      </c>
      <c r="I21" s="42">
        <v>29668.511029</v>
      </c>
      <c r="J21" s="43">
        <v>682419.5352604446</v>
      </c>
      <c r="K21" s="169"/>
      <c r="L21" s="167"/>
    </row>
    <row r="22" spans="1:12" ht="12">
      <c r="A22" s="338" t="s">
        <v>15</v>
      </c>
      <c r="B22" s="339"/>
      <c r="C22" s="44">
        <v>359346.2576533611</v>
      </c>
      <c r="D22" s="44">
        <v>318809.94419825973</v>
      </c>
      <c r="E22" s="44">
        <v>678156.2018516208</v>
      </c>
      <c r="F22" s="44">
        <v>399453.75902899995</v>
      </c>
      <c r="G22" s="44">
        <v>60180.157999999996</v>
      </c>
      <c r="H22" s="44">
        <v>218522.283</v>
      </c>
      <c r="I22" s="44">
        <v>678156.200029</v>
      </c>
      <c r="J22" s="45">
        <v>9567211.365651304</v>
      </c>
      <c r="K22" s="169"/>
      <c r="L22" s="167"/>
    </row>
    <row r="23" spans="1:12" ht="11.25" customHeight="1">
      <c r="A23" s="359" t="s">
        <v>117</v>
      </c>
      <c r="B23" s="360"/>
      <c r="C23" s="360"/>
      <c r="D23" s="360"/>
      <c r="E23" s="360"/>
      <c r="F23" s="360"/>
      <c r="G23" s="360"/>
      <c r="H23" s="360"/>
      <c r="I23" s="360"/>
      <c r="J23" s="361"/>
      <c r="L23" s="167"/>
    </row>
    <row r="24" spans="1:12" ht="11.25" customHeight="1">
      <c r="A24" s="340" t="s">
        <v>136</v>
      </c>
      <c r="B24" s="341"/>
      <c r="C24" s="341"/>
      <c r="D24" s="341"/>
      <c r="E24" s="341"/>
      <c r="F24" s="341"/>
      <c r="G24" s="341"/>
      <c r="H24" s="341"/>
      <c r="I24" s="341"/>
      <c r="J24" s="342"/>
      <c r="L24" s="167"/>
    </row>
    <row r="27" ht="12">
      <c r="B27" s="134" t="s">
        <v>59</v>
      </c>
    </row>
  </sheetData>
  <sheetProtection/>
  <mergeCells count="13">
    <mergeCell ref="F4:I4"/>
    <mergeCell ref="A3:J3"/>
    <mergeCell ref="A23:J23"/>
    <mergeCell ref="A14:B14"/>
    <mergeCell ref="A21:B21"/>
    <mergeCell ref="A22:B22"/>
    <mergeCell ref="A24:J24"/>
    <mergeCell ref="A1:J1"/>
    <mergeCell ref="A2:J2"/>
    <mergeCell ref="A4:A5"/>
    <mergeCell ref="B4:B5"/>
    <mergeCell ref="J4:J5"/>
    <mergeCell ref="C4:E4"/>
  </mergeCells>
  <hyperlinks>
    <hyperlink ref="L1" location="Indice!A8" display="Volver"/>
    <hyperlink ref="B27" location="Indice!A8" display="Volver"/>
  </hyperlinks>
  <printOptions horizontalCentered="1" verticalCentered="1"/>
  <pageMargins left="0.7874015748031497" right="0.7874015748031497" top="0.7874015748031497" bottom="0.7874015748031497" header="0" footer="0"/>
  <pageSetup fitToHeight="1" fitToWidth="1" horizontalDpi="1200" verticalDpi="1200" orientation="portrait" scale="86"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IQ30"/>
  <sheetViews>
    <sheetView showGridLines="0" zoomScale="80" zoomScaleNormal="80" zoomScalePageLayoutView="0" workbookViewId="0" topLeftCell="A1">
      <selection activeCell="A1" sqref="A1:I1"/>
    </sheetView>
  </sheetViews>
  <sheetFormatPr defaultColWidth="5.33203125" defaultRowHeight="11.25"/>
  <cols>
    <col min="1" max="1" width="8.5" style="155" bestFit="1" customWidth="1"/>
    <col min="2" max="2" width="29.5" style="155" bestFit="1" customWidth="1"/>
    <col min="3" max="4" width="16.66015625" style="155" customWidth="1"/>
    <col min="5" max="5" width="17" style="155" customWidth="1"/>
    <col min="6" max="6" width="18.33203125" style="155" customWidth="1"/>
    <col min="7" max="7" width="15.16015625" style="155" customWidth="1"/>
    <col min="8" max="8" width="15.33203125" style="155" customWidth="1"/>
    <col min="9" max="9" width="15.5" style="155" customWidth="1"/>
    <col min="10" max="10" width="5.33203125" style="155" customWidth="1"/>
    <col min="11" max="11" width="12.16015625" style="155" bestFit="1" customWidth="1"/>
    <col min="12" max="16384" width="5.33203125" style="155" customWidth="1"/>
  </cols>
  <sheetData>
    <row r="1" spans="1:11" ht="12">
      <c r="A1" s="343" t="s">
        <v>35</v>
      </c>
      <c r="B1" s="344"/>
      <c r="C1" s="344"/>
      <c r="D1" s="344"/>
      <c r="E1" s="344"/>
      <c r="F1" s="344"/>
      <c r="G1" s="344"/>
      <c r="H1" s="344"/>
      <c r="I1" s="345"/>
      <c r="K1" s="134" t="s">
        <v>59</v>
      </c>
    </row>
    <row r="2" spans="1:9" ht="12">
      <c r="A2" s="371" t="s">
        <v>118</v>
      </c>
      <c r="B2" s="372"/>
      <c r="C2" s="372"/>
      <c r="D2" s="372"/>
      <c r="E2" s="372"/>
      <c r="F2" s="372"/>
      <c r="G2" s="372"/>
      <c r="H2" s="372"/>
      <c r="I2" s="373"/>
    </row>
    <row r="3" spans="1:251" ht="12">
      <c r="A3" s="378" t="s">
        <v>133</v>
      </c>
      <c r="B3" s="379"/>
      <c r="C3" s="379"/>
      <c r="D3" s="379"/>
      <c r="E3" s="379"/>
      <c r="F3" s="379"/>
      <c r="G3" s="379"/>
      <c r="H3" s="379"/>
      <c r="I3" s="380"/>
      <c r="J3" s="156"/>
      <c r="K3" s="157"/>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156"/>
      <c r="EV3" s="156"/>
      <c r="EW3" s="156"/>
      <c r="EX3" s="156"/>
      <c r="EY3" s="156"/>
      <c r="EZ3" s="156"/>
      <c r="FA3" s="156"/>
      <c r="FB3" s="156"/>
      <c r="FC3" s="156"/>
      <c r="FD3" s="156"/>
      <c r="FE3" s="156"/>
      <c r="FF3" s="156"/>
      <c r="FG3" s="156"/>
      <c r="FH3" s="156"/>
      <c r="FI3" s="156"/>
      <c r="FJ3" s="156"/>
      <c r="FK3" s="156"/>
      <c r="FL3" s="156"/>
      <c r="FM3" s="156"/>
      <c r="FN3" s="156"/>
      <c r="FO3" s="156"/>
      <c r="FP3" s="156"/>
      <c r="FQ3" s="156"/>
      <c r="FR3" s="156"/>
      <c r="FS3" s="156"/>
      <c r="FT3" s="156"/>
      <c r="FU3" s="156"/>
      <c r="FV3" s="156"/>
      <c r="FW3" s="156"/>
      <c r="FX3" s="156"/>
      <c r="FY3" s="156"/>
      <c r="FZ3" s="156"/>
      <c r="GA3" s="156"/>
      <c r="GB3" s="156"/>
      <c r="GC3" s="156"/>
      <c r="GD3" s="156"/>
      <c r="GE3" s="156"/>
      <c r="GF3" s="156"/>
      <c r="GG3" s="156"/>
      <c r="GH3" s="156"/>
      <c r="GI3" s="156"/>
      <c r="GJ3" s="156"/>
      <c r="GK3" s="156"/>
      <c r="GL3" s="156"/>
      <c r="GM3" s="156"/>
      <c r="GN3" s="156"/>
      <c r="GO3" s="156"/>
      <c r="GP3" s="156"/>
      <c r="GQ3" s="156"/>
      <c r="GR3" s="156"/>
      <c r="GS3" s="156"/>
      <c r="GT3" s="156"/>
      <c r="GU3" s="156"/>
      <c r="GV3" s="156"/>
      <c r="GW3" s="156"/>
      <c r="GX3" s="156"/>
      <c r="GY3" s="156"/>
      <c r="GZ3" s="156"/>
      <c r="HA3" s="156"/>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row>
    <row r="4" spans="1:251" ht="11.25" customHeight="1">
      <c r="A4" s="376" t="s">
        <v>3</v>
      </c>
      <c r="B4" s="362" t="s">
        <v>4</v>
      </c>
      <c r="C4" s="362" t="s">
        <v>80</v>
      </c>
      <c r="D4" s="362" t="s">
        <v>121</v>
      </c>
      <c r="E4" s="362" t="s">
        <v>82</v>
      </c>
      <c r="F4" s="362" t="s">
        <v>119</v>
      </c>
      <c r="G4" s="362" t="s">
        <v>84</v>
      </c>
      <c r="H4" s="362" t="s">
        <v>120</v>
      </c>
      <c r="I4" s="374" t="s">
        <v>86</v>
      </c>
      <c r="J4" s="156"/>
      <c r="K4" s="157"/>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row>
    <row r="5" spans="1:11" ht="12">
      <c r="A5" s="376"/>
      <c r="B5" s="362"/>
      <c r="C5" s="362"/>
      <c r="D5" s="362"/>
      <c r="E5" s="362"/>
      <c r="F5" s="362"/>
      <c r="G5" s="362"/>
      <c r="H5" s="362"/>
      <c r="I5" s="374"/>
      <c r="K5" s="157"/>
    </row>
    <row r="6" spans="1:11" ht="44.25" customHeight="1">
      <c r="A6" s="377"/>
      <c r="B6" s="363"/>
      <c r="C6" s="363"/>
      <c r="D6" s="363"/>
      <c r="E6" s="363"/>
      <c r="F6" s="363"/>
      <c r="G6" s="363"/>
      <c r="H6" s="363"/>
      <c r="I6" s="375"/>
      <c r="K6" s="156"/>
    </row>
    <row r="7" spans="1:11" ht="12">
      <c r="A7" s="46">
        <v>67</v>
      </c>
      <c r="B7" s="23" t="s">
        <v>5</v>
      </c>
      <c r="C7" s="48">
        <v>319058.048</v>
      </c>
      <c r="D7" s="48">
        <v>-264800.717</v>
      </c>
      <c r="E7" s="48">
        <v>54257.331000000006</v>
      </c>
      <c r="F7" s="48">
        <v>-24670.291</v>
      </c>
      <c r="G7" s="48">
        <v>29587.040000000005</v>
      </c>
      <c r="H7" s="48">
        <v>-5778.842</v>
      </c>
      <c r="I7" s="48">
        <v>23808.198</v>
      </c>
      <c r="K7" s="158"/>
    </row>
    <row r="8" spans="1:11" ht="12">
      <c r="A8" s="47">
        <v>78</v>
      </c>
      <c r="B8" s="24" t="s">
        <v>60</v>
      </c>
      <c r="C8" s="48">
        <v>343625.619</v>
      </c>
      <c r="D8" s="48">
        <v>-291877.863</v>
      </c>
      <c r="E8" s="48">
        <v>51747.755999999994</v>
      </c>
      <c r="F8" s="48">
        <v>-32310.002</v>
      </c>
      <c r="G8" s="48">
        <v>19437.753999999994</v>
      </c>
      <c r="H8" s="48">
        <v>-4287.478</v>
      </c>
      <c r="I8" s="48">
        <v>15150.276</v>
      </c>
      <c r="K8" s="158"/>
    </row>
    <row r="9" spans="1:11" ht="12">
      <c r="A9" s="47">
        <v>80</v>
      </c>
      <c r="B9" s="24" t="s">
        <v>6</v>
      </c>
      <c r="C9" s="48">
        <v>108663.795</v>
      </c>
      <c r="D9" s="48">
        <v>-92903.246</v>
      </c>
      <c r="E9" s="48">
        <v>15760.548999999999</v>
      </c>
      <c r="F9" s="48">
        <v>-5399.561</v>
      </c>
      <c r="G9" s="48">
        <v>10360.988</v>
      </c>
      <c r="H9" s="48">
        <v>-2168.005</v>
      </c>
      <c r="I9" s="48">
        <v>8192.983</v>
      </c>
      <c r="K9" s="158"/>
    </row>
    <row r="10" spans="1:11" ht="12">
      <c r="A10" s="25">
        <v>81</v>
      </c>
      <c r="B10" s="26" t="s">
        <v>12</v>
      </c>
      <c r="C10" s="48">
        <v>4339.009</v>
      </c>
      <c r="D10" s="48">
        <v>-2870.927</v>
      </c>
      <c r="E10" s="48">
        <v>1468.0819999999999</v>
      </c>
      <c r="F10" s="48">
        <v>-216.887</v>
      </c>
      <c r="G10" s="48">
        <v>1251.195</v>
      </c>
      <c r="H10" s="48">
        <v>-535.685</v>
      </c>
      <c r="I10" s="48">
        <v>715.51</v>
      </c>
      <c r="K10" s="158"/>
    </row>
    <row r="11" spans="1:11" ht="12">
      <c r="A11" s="47">
        <v>88</v>
      </c>
      <c r="B11" s="24" t="s">
        <v>41</v>
      </c>
      <c r="C11" s="48">
        <v>208676.786</v>
      </c>
      <c r="D11" s="48">
        <v>-179970.95</v>
      </c>
      <c r="E11" s="48">
        <v>28705.83599999998</v>
      </c>
      <c r="F11" s="48">
        <v>-21020.959</v>
      </c>
      <c r="G11" s="48">
        <v>7684.876999999982</v>
      </c>
      <c r="H11" s="48">
        <v>-1460.527</v>
      </c>
      <c r="I11" s="48">
        <v>6224.35</v>
      </c>
      <c r="J11" s="159"/>
      <c r="K11" s="158"/>
    </row>
    <row r="12" spans="1:11" ht="12">
      <c r="A12" s="47">
        <v>99</v>
      </c>
      <c r="B12" s="24" t="s">
        <v>30</v>
      </c>
      <c r="C12" s="48">
        <v>332355.212</v>
      </c>
      <c r="D12" s="48">
        <v>-283454.12</v>
      </c>
      <c r="E12" s="48">
        <v>48901.092000000004</v>
      </c>
      <c r="F12" s="48">
        <v>-27852.188</v>
      </c>
      <c r="G12" s="48">
        <v>21048.904000000006</v>
      </c>
      <c r="H12" s="48">
        <v>-4628.62</v>
      </c>
      <c r="I12" s="48">
        <v>16420.284</v>
      </c>
      <c r="K12" s="158"/>
    </row>
    <row r="13" spans="1:11" ht="12">
      <c r="A13" s="47">
        <v>107</v>
      </c>
      <c r="B13" s="24" t="s">
        <v>48</v>
      </c>
      <c r="C13" s="48">
        <v>275380.026</v>
      </c>
      <c r="D13" s="48">
        <v>-228038.018</v>
      </c>
      <c r="E13" s="48">
        <v>47342.008</v>
      </c>
      <c r="F13" s="48">
        <v>-33356.619</v>
      </c>
      <c r="G13" s="48">
        <v>13985.389000000003</v>
      </c>
      <c r="H13" s="48">
        <v>-3345.529</v>
      </c>
      <c r="I13" s="48">
        <v>10639.86</v>
      </c>
      <c r="K13" s="158"/>
    </row>
    <row r="14" spans="1:11" ht="12">
      <c r="A14" s="49">
        <v>108</v>
      </c>
      <c r="B14" s="27" t="s">
        <v>7</v>
      </c>
      <c r="C14" s="48">
        <v>0</v>
      </c>
      <c r="D14" s="48">
        <v>0</v>
      </c>
      <c r="E14" s="48">
        <v>0</v>
      </c>
      <c r="F14" s="48">
        <v>5.132</v>
      </c>
      <c r="G14" s="48">
        <v>5.132</v>
      </c>
      <c r="H14" s="48">
        <v>-0.533</v>
      </c>
      <c r="I14" s="48">
        <v>4.599</v>
      </c>
      <c r="K14" s="158"/>
    </row>
    <row r="15" spans="1:11" ht="12">
      <c r="A15" s="334" t="s">
        <v>8</v>
      </c>
      <c r="B15" s="335"/>
      <c r="C15" s="50">
        <v>1592098.495</v>
      </c>
      <c r="D15" s="50">
        <v>-1343915.8410000002</v>
      </c>
      <c r="E15" s="50">
        <v>248182.65399999998</v>
      </c>
      <c r="F15" s="50">
        <v>-144821.375</v>
      </c>
      <c r="G15" s="50">
        <v>103361.279</v>
      </c>
      <c r="H15" s="50">
        <v>-22205.218999999997</v>
      </c>
      <c r="I15" s="51">
        <v>81156.06</v>
      </c>
      <c r="K15" s="158"/>
    </row>
    <row r="16" spans="1:11" ht="12">
      <c r="A16" s="46">
        <v>62</v>
      </c>
      <c r="B16" s="36" t="s">
        <v>9</v>
      </c>
      <c r="C16" s="48">
        <v>6703.476</v>
      </c>
      <c r="D16" s="48">
        <v>-6373.436</v>
      </c>
      <c r="E16" s="48">
        <v>330.03999999999996</v>
      </c>
      <c r="F16" s="48">
        <v>-247.466</v>
      </c>
      <c r="G16" s="48">
        <v>82.57399999999996</v>
      </c>
      <c r="H16" s="48">
        <v>16.878</v>
      </c>
      <c r="I16" s="48">
        <v>99.452</v>
      </c>
      <c r="J16" s="153"/>
      <c r="K16" s="158"/>
    </row>
    <row r="17" spans="1:11" ht="12">
      <c r="A17" s="25">
        <v>63</v>
      </c>
      <c r="B17" s="26" t="s">
        <v>47</v>
      </c>
      <c r="C17" s="48">
        <v>36711.621</v>
      </c>
      <c r="D17" s="48">
        <v>-34439.373</v>
      </c>
      <c r="E17" s="48">
        <v>2272.2479999999996</v>
      </c>
      <c r="F17" s="48">
        <v>-2322.192</v>
      </c>
      <c r="G17" s="48">
        <v>-49.944000000000415</v>
      </c>
      <c r="H17" s="48">
        <v>-46.989</v>
      </c>
      <c r="I17" s="48">
        <v>-96.933</v>
      </c>
      <c r="J17" s="153"/>
      <c r="K17" s="158"/>
    </row>
    <row r="18" spans="1:251" ht="12">
      <c r="A18" s="25">
        <v>65</v>
      </c>
      <c r="B18" s="26" t="s">
        <v>10</v>
      </c>
      <c r="C18" s="48">
        <v>19191.824</v>
      </c>
      <c r="D18" s="48">
        <v>-18400.683</v>
      </c>
      <c r="E18" s="48">
        <v>791.1409999999996</v>
      </c>
      <c r="F18" s="48">
        <v>-760.795</v>
      </c>
      <c r="G18" s="48">
        <v>30.345999999999663</v>
      </c>
      <c r="H18" s="48">
        <v>47.436</v>
      </c>
      <c r="I18" s="48">
        <v>77.782</v>
      </c>
      <c r="J18" s="153"/>
      <c r="K18" s="158"/>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0"/>
      <c r="FA18" s="160"/>
      <c r="FB18" s="160"/>
      <c r="FC18" s="160"/>
      <c r="FD18" s="160"/>
      <c r="FE18" s="160"/>
      <c r="FF18" s="160"/>
      <c r="FG18" s="160"/>
      <c r="FH18" s="160"/>
      <c r="FI18" s="160"/>
      <c r="FJ18" s="160"/>
      <c r="FK18" s="160"/>
      <c r="FL18" s="160"/>
      <c r="FM18" s="160"/>
      <c r="FN18" s="160"/>
      <c r="FO18" s="160"/>
      <c r="FP18" s="160"/>
      <c r="FQ18" s="160"/>
      <c r="FR18" s="160"/>
      <c r="FS18" s="160"/>
      <c r="FT18" s="160"/>
      <c r="FU18" s="160"/>
      <c r="FV18" s="160"/>
      <c r="FW18" s="160"/>
      <c r="FX18" s="160"/>
      <c r="FY18" s="160"/>
      <c r="FZ18" s="160"/>
      <c r="GA18" s="160"/>
      <c r="GB18" s="160"/>
      <c r="GC18" s="160"/>
      <c r="GD18" s="160"/>
      <c r="GE18" s="160"/>
      <c r="GF18" s="160"/>
      <c r="GG18" s="160"/>
      <c r="GH18" s="160"/>
      <c r="GI18" s="160"/>
      <c r="GJ18" s="160"/>
      <c r="GK18" s="160"/>
      <c r="GL18" s="160"/>
      <c r="GM18" s="160"/>
      <c r="GN18" s="160"/>
      <c r="GO18" s="160"/>
      <c r="GP18" s="160"/>
      <c r="GQ18" s="160"/>
      <c r="GR18" s="160"/>
      <c r="GS18" s="160"/>
      <c r="GT18" s="160"/>
      <c r="GU18" s="160"/>
      <c r="GV18" s="160"/>
      <c r="GW18" s="160"/>
      <c r="GX18" s="160"/>
      <c r="GY18" s="160"/>
      <c r="GZ18" s="160"/>
      <c r="HA18" s="160"/>
      <c r="HB18" s="160"/>
      <c r="HC18" s="160"/>
      <c r="HD18" s="160"/>
      <c r="HE18" s="160"/>
      <c r="HF18" s="160"/>
      <c r="HG18" s="160"/>
      <c r="HH18" s="160"/>
      <c r="HI18" s="160"/>
      <c r="HJ18" s="160"/>
      <c r="HK18" s="160"/>
      <c r="HL18" s="160"/>
      <c r="HM18" s="160"/>
      <c r="HN18" s="160"/>
      <c r="HO18" s="160"/>
      <c r="HP18" s="160"/>
      <c r="HQ18" s="160"/>
      <c r="HR18" s="160"/>
      <c r="HS18" s="160"/>
      <c r="HT18" s="160"/>
      <c r="HU18" s="160"/>
      <c r="HV18" s="160"/>
      <c r="HW18" s="160"/>
      <c r="HX18" s="160"/>
      <c r="HY18" s="160"/>
      <c r="HZ18" s="160"/>
      <c r="IA18" s="160"/>
      <c r="IB18" s="160"/>
      <c r="IC18" s="160"/>
      <c r="ID18" s="160"/>
      <c r="IE18" s="160"/>
      <c r="IF18" s="160"/>
      <c r="IG18" s="160"/>
      <c r="IH18" s="160"/>
      <c r="II18" s="160"/>
      <c r="IJ18" s="160"/>
      <c r="IK18" s="160"/>
      <c r="IL18" s="160"/>
      <c r="IM18" s="160"/>
      <c r="IN18" s="160"/>
      <c r="IO18" s="160"/>
      <c r="IP18" s="160"/>
      <c r="IQ18" s="160"/>
    </row>
    <row r="19" spans="1:11" ht="12">
      <c r="A19" s="25">
        <v>68</v>
      </c>
      <c r="B19" s="26" t="s">
        <v>11</v>
      </c>
      <c r="C19" s="48">
        <v>9910.101</v>
      </c>
      <c r="D19" s="48">
        <v>-9182.428</v>
      </c>
      <c r="E19" s="48">
        <v>727.6730000000007</v>
      </c>
      <c r="F19" s="48">
        <v>-690.333</v>
      </c>
      <c r="G19" s="48">
        <v>37.340000000000714</v>
      </c>
      <c r="H19" s="48">
        <v>0</v>
      </c>
      <c r="I19" s="48">
        <v>37.34</v>
      </c>
      <c r="J19" s="153"/>
      <c r="K19" s="158"/>
    </row>
    <row r="20" spans="1:11" ht="12">
      <c r="A20" s="25">
        <v>76</v>
      </c>
      <c r="B20" s="26" t="s">
        <v>49</v>
      </c>
      <c r="C20" s="48">
        <v>18041.920537</v>
      </c>
      <c r="D20" s="48">
        <v>-16350.515883</v>
      </c>
      <c r="E20" s="48">
        <v>1691.4046540000018</v>
      </c>
      <c r="F20" s="48">
        <v>-1708.447415</v>
      </c>
      <c r="G20" s="48">
        <v>-17.042760999998336</v>
      </c>
      <c r="H20" s="48">
        <v>0</v>
      </c>
      <c r="I20" s="48">
        <v>-17.042760999998993</v>
      </c>
      <c r="J20" s="153"/>
      <c r="K20" s="158"/>
    </row>
    <row r="21" spans="1:11" ht="12">
      <c r="A21" s="49">
        <v>94</v>
      </c>
      <c r="B21" s="39" t="s">
        <v>13</v>
      </c>
      <c r="C21" s="48">
        <v>2193.314</v>
      </c>
      <c r="D21" s="48">
        <v>-1849.221</v>
      </c>
      <c r="E21" s="48">
        <v>344.09299999999985</v>
      </c>
      <c r="F21" s="48">
        <v>-219.335</v>
      </c>
      <c r="G21" s="48">
        <v>124.75799999999984</v>
      </c>
      <c r="H21" s="48">
        <v>1.421</v>
      </c>
      <c r="I21" s="48">
        <v>126.179</v>
      </c>
      <c r="J21" s="153"/>
      <c r="K21" s="158"/>
    </row>
    <row r="22" spans="1:11" ht="12">
      <c r="A22" s="336" t="s">
        <v>14</v>
      </c>
      <c r="B22" s="337"/>
      <c r="C22" s="52">
        <v>92752.256537</v>
      </c>
      <c r="D22" s="52">
        <v>-86595.656883</v>
      </c>
      <c r="E22" s="52">
        <v>6156.5996540000015</v>
      </c>
      <c r="F22" s="52">
        <v>-5948.568415000001</v>
      </c>
      <c r="G22" s="52">
        <v>208.03123900000142</v>
      </c>
      <c r="H22" s="52">
        <v>18.746000000000002</v>
      </c>
      <c r="I22" s="53">
        <v>226.777239000001</v>
      </c>
      <c r="K22" s="158"/>
    </row>
    <row r="23" spans="1:11" ht="12">
      <c r="A23" s="338" t="s">
        <v>15</v>
      </c>
      <c r="B23" s="339"/>
      <c r="C23" s="54">
        <v>1684850.751537</v>
      </c>
      <c r="D23" s="54">
        <v>-1430511.4978830002</v>
      </c>
      <c r="E23" s="54">
        <v>254339.25365399997</v>
      </c>
      <c r="F23" s="54">
        <v>-150769.943415</v>
      </c>
      <c r="G23" s="54">
        <v>103569.310239</v>
      </c>
      <c r="H23" s="54">
        <v>-22186.472999999998</v>
      </c>
      <c r="I23" s="55">
        <v>81382.837239</v>
      </c>
      <c r="J23" s="161"/>
      <c r="K23" s="162"/>
    </row>
    <row r="24" spans="1:11" ht="11.25" customHeight="1">
      <c r="A24" s="365" t="s">
        <v>117</v>
      </c>
      <c r="B24" s="366"/>
      <c r="C24" s="366"/>
      <c r="D24" s="366"/>
      <c r="E24" s="366"/>
      <c r="F24" s="366"/>
      <c r="G24" s="366"/>
      <c r="H24" s="366"/>
      <c r="I24" s="367"/>
      <c r="J24" s="163"/>
      <c r="K24" s="164"/>
    </row>
    <row r="25" spans="1:11" ht="10.5" customHeight="1">
      <c r="A25" s="368" t="s">
        <v>110</v>
      </c>
      <c r="B25" s="369"/>
      <c r="C25" s="369"/>
      <c r="D25" s="369"/>
      <c r="E25" s="369"/>
      <c r="F25" s="369"/>
      <c r="G25" s="369"/>
      <c r="H25" s="369"/>
      <c r="I25" s="370"/>
      <c r="K25" s="164"/>
    </row>
    <row r="26" spans="2:11" ht="12">
      <c r="B26" s="364"/>
      <c r="C26" s="364"/>
      <c r="D26" s="364"/>
      <c r="E26" s="364"/>
      <c r="F26" s="364"/>
      <c r="G26" s="364"/>
      <c r="H26" s="364"/>
      <c r="I26" s="364"/>
      <c r="K26" s="164"/>
    </row>
    <row r="27" ht="12">
      <c r="B27" s="134" t="s">
        <v>59</v>
      </c>
    </row>
    <row r="28" ht="12">
      <c r="B28" s="165"/>
    </row>
    <row r="29" ht="12">
      <c r="B29" s="165"/>
    </row>
    <row r="30" ht="12">
      <c r="B30" s="165"/>
    </row>
  </sheetData>
  <sheetProtection/>
  <mergeCells count="18">
    <mergeCell ref="A23:B23"/>
    <mergeCell ref="A1:I1"/>
    <mergeCell ref="A2:I2"/>
    <mergeCell ref="I4:I6"/>
    <mergeCell ref="A4:A6"/>
    <mergeCell ref="B4:B6"/>
    <mergeCell ref="C4:C6"/>
    <mergeCell ref="A3:I3"/>
    <mergeCell ref="H4:H6"/>
    <mergeCell ref="B26:I26"/>
    <mergeCell ref="G4:G6"/>
    <mergeCell ref="F4:F6"/>
    <mergeCell ref="D4:D6"/>
    <mergeCell ref="E4:E6"/>
    <mergeCell ref="A24:I24"/>
    <mergeCell ref="A15:B15"/>
    <mergeCell ref="A22:B22"/>
    <mergeCell ref="A25:I25"/>
  </mergeCells>
  <hyperlinks>
    <hyperlink ref="K1" location="Indice!A8" display="Volver"/>
    <hyperlink ref="B27" location="Indice!A8" display="Volver"/>
  </hyperlinks>
  <printOptions horizontalCentered="1" verticalCentered="1"/>
  <pageMargins left="0.7874015748031497" right="0.7874015748031497" top="0.7874015748031497" bottom="0.7874015748031497" header="0" footer="0"/>
  <pageSetup fitToHeight="1" fitToWidth="1" horizontalDpi="600" verticalDpi="600" orientation="portrait" scale="81"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IR28"/>
  <sheetViews>
    <sheetView showGridLines="0" zoomScale="80" zoomScaleNormal="80" zoomScalePageLayoutView="0" workbookViewId="0" topLeftCell="A1">
      <selection activeCell="A1" sqref="A1:J1"/>
    </sheetView>
  </sheetViews>
  <sheetFormatPr defaultColWidth="5.33203125" defaultRowHeight="11.25"/>
  <cols>
    <col min="1" max="1" width="7.83203125" style="149" customWidth="1"/>
    <col min="2" max="2" width="29.5" style="149" bestFit="1" customWidth="1"/>
    <col min="3" max="3" width="18.16015625" style="149" customWidth="1"/>
    <col min="4" max="4" width="22" style="149" customWidth="1"/>
    <col min="5" max="5" width="17.66015625" style="149" customWidth="1"/>
    <col min="6" max="6" width="17.83203125" style="149" customWidth="1"/>
    <col min="7" max="7" width="16.16015625" style="149" customWidth="1"/>
    <col min="8" max="8" width="16.83203125" style="149" customWidth="1"/>
    <col min="9" max="9" width="16.5" style="149" customWidth="1"/>
    <col min="10" max="10" width="16.16015625" style="149" customWidth="1"/>
    <col min="11" max="11" width="5.33203125" style="149" customWidth="1"/>
    <col min="12" max="12" width="12.16015625" style="149" bestFit="1" customWidth="1"/>
    <col min="13" max="16384" width="5.33203125" style="149" customWidth="1"/>
  </cols>
  <sheetData>
    <row r="1" spans="1:12" ht="12">
      <c r="A1" s="343" t="s">
        <v>54</v>
      </c>
      <c r="B1" s="344"/>
      <c r="C1" s="344"/>
      <c r="D1" s="344"/>
      <c r="E1" s="344"/>
      <c r="F1" s="344"/>
      <c r="G1" s="344"/>
      <c r="H1" s="344"/>
      <c r="I1" s="344"/>
      <c r="J1" s="345"/>
      <c r="L1" s="134" t="s">
        <v>59</v>
      </c>
    </row>
    <row r="2" spans="1:10" ht="12">
      <c r="A2" s="389" t="s">
        <v>138</v>
      </c>
      <c r="B2" s="390"/>
      <c r="C2" s="390"/>
      <c r="D2" s="390"/>
      <c r="E2" s="390"/>
      <c r="F2" s="390"/>
      <c r="G2" s="390"/>
      <c r="H2" s="390"/>
      <c r="I2" s="390"/>
      <c r="J2" s="391"/>
    </row>
    <row r="3" spans="1:252" ht="12">
      <c r="A3" s="394" t="s">
        <v>133</v>
      </c>
      <c r="B3" s="395"/>
      <c r="C3" s="395"/>
      <c r="D3" s="395"/>
      <c r="E3" s="395"/>
      <c r="F3" s="395"/>
      <c r="G3" s="395"/>
      <c r="H3" s="395"/>
      <c r="I3" s="395"/>
      <c r="J3" s="396"/>
      <c r="K3" s="150"/>
      <c r="L3" s="151"/>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c r="FF3" s="150"/>
      <c r="FG3" s="150"/>
      <c r="FH3" s="150"/>
      <c r="FI3" s="150"/>
      <c r="FJ3" s="150"/>
      <c r="FK3" s="150"/>
      <c r="FL3" s="150"/>
      <c r="FM3" s="150"/>
      <c r="FN3" s="150"/>
      <c r="FO3" s="150"/>
      <c r="FP3" s="150"/>
      <c r="FQ3" s="150"/>
      <c r="FR3" s="150"/>
      <c r="FS3" s="150"/>
      <c r="FT3" s="150"/>
      <c r="FU3" s="150"/>
      <c r="FV3" s="150"/>
      <c r="FW3" s="150"/>
      <c r="FX3" s="150"/>
      <c r="FY3" s="150"/>
      <c r="FZ3" s="150"/>
      <c r="GA3" s="150"/>
      <c r="GB3" s="150"/>
      <c r="GC3" s="150"/>
      <c r="GD3" s="150"/>
      <c r="GE3" s="150"/>
      <c r="GF3" s="150"/>
      <c r="GG3" s="150"/>
      <c r="GH3" s="150"/>
      <c r="GI3" s="150"/>
      <c r="GJ3" s="150"/>
      <c r="GK3" s="150"/>
      <c r="GL3" s="150"/>
      <c r="GM3" s="150"/>
      <c r="GN3" s="150"/>
      <c r="GO3" s="150"/>
      <c r="GP3" s="150"/>
      <c r="GQ3" s="150"/>
      <c r="GR3" s="150"/>
      <c r="GS3" s="150"/>
      <c r="GT3" s="150"/>
      <c r="GU3" s="150"/>
      <c r="GV3" s="150"/>
      <c r="GW3" s="150"/>
      <c r="GX3" s="150"/>
      <c r="GY3" s="150"/>
      <c r="GZ3" s="150"/>
      <c r="HA3" s="150"/>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c r="IC3" s="150"/>
      <c r="ID3" s="150"/>
      <c r="IE3" s="150"/>
      <c r="IF3" s="150"/>
      <c r="IG3" s="150"/>
      <c r="IH3" s="150"/>
      <c r="II3" s="150"/>
      <c r="IJ3" s="150"/>
      <c r="IK3" s="150"/>
      <c r="IL3" s="150"/>
      <c r="IM3" s="150"/>
      <c r="IN3" s="150"/>
      <c r="IO3" s="150"/>
      <c r="IP3" s="150"/>
      <c r="IQ3" s="150"/>
      <c r="IR3" s="150"/>
    </row>
    <row r="4" spans="1:252" ht="11.25" customHeight="1">
      <c r="A4" s="397" t="s">
        <v>33</v>
      </c>
      <c r="B4" s="384" t="s">
        <v>4</v>
      </c>
      <c r="C4" s="384" t="s">
        <v>139</v>
      </c>
      <c r="D4" s="384" t="s">
        <v>140</v>
      </c>
      <c r="E4" s="384" t="s">
        <v>141</v>
      </c>
      <c r="F4" s="384" t="s">
        <v>142</v>
      </c>
      <c r="G4" s="384" t="s">
        <v>143</v>
      </c>
      <c r="H4" s="384" t="s">
        <v>144</v>
      </c>
      <c r="I4" s="384" t="s">
        <v>145</v>
      </c>
      <c r="J4" s="392" t="s">
        <v>146</v>
      </c>
      <c r="K4" s="150"/>
      <c r="L4" s="151"/>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c r="HM4" s="150"/>
      <c r="HN4" s="150"/>
      <c r="HO4" s="150"/>
      <c r="HP4" s="150"/>
      <c r="HQ4" s="150"/>
      <c r="HR4" s="150"/>
      <c r="HS4" s="150"/>
      <c r="HT4" s="150"/>
      <c r="HU4" s="150"/>
      <c r="HV4" s="150"/>
      <c r="HW4" s="150"/>
      <c r="HX4" s="150"/>
      <c r="HY4" s="150"/>
      <c r="HZ4" s="150"/>
      <c r="IA4" s="150"/>
      <c r="IB4" s="150"/>
      <c r="IC4" s="150"/>
      <c r="ID4" s="150"/>
      <c r="IE4" s="150"/>
      <c r="IF4" s="150"/>
      <c r="IG4" s="150"/>
      <c r="IH4" s="150"/>
      <c r="II4" s="150"/>
      <c r="IJ4" s="150"/>
      <c r="IK4" s="150"/>
      <c r="IL4" s="150"/>
      <c r="IM4" s="150"/>
      <c r="IN4" s="150"/>
      <c r="IO4" s="150"/>
      <c r="IP4" s="150"/>
      <c r="IQ4" s="150"/>
      <c r="IR4" s="150"/>
    </row>
    <row r="5" spans="1:252" ht="12">
      <c r="A5" s="397"/>
      <c r="B5" s="384"/>
      <c r="C5" s="384"/>
      <c r="D5" s="384"/>
      <c r="E5" s="384"/>
      <c r="F5" s="384"/>
      <c r="G5" s="384"/>
      <c r="H5" s="384"/>
      <c r="I5" s="384"/>
      <c r="J5" s="392"/>
      <c r="K5" s="150"/>
      <c r="L5" s="151"/>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c r="EJ5" s="150"/>
      <c r="EK5" s="150"/>
      <c r="EL5" s="150"/>
      <c r="EM5" s="150"/>
      <c r="EN5" s="150"/>
      <c r="EO5" s="150"/>
      <c r="EP5" s="150"/>
      <c r="EQ5" s="150"/>
      <c r="ER5" s="150"/>
      <c r="ES5" s="150"/>
      <c r="ET5" s="150"/>
      <c r="EU5" s="150"/>
      <c r="EV5" s="150"/>
      <c r="EW5" s="150"/>
      <c r="EX5" s="150"/>
      <c r="EY5" s="150"/>
      <c r="EZ5" s="150"/>
      <c r="FA5" s="150"/>
      <c r="FB5" s="150"/>
      <c r="FC5" s="150"/>
      <c r="FD5" s="150"/>
      <c r="FE5" s="150"/>
      <c r="FF5" s="150"/>
      <c r="FG5" s="150"/>
      <c r="FH5" s="150"/>
      <c r="FI5" s="150"/>
      <c r="FJ5" s="150"/>
      <c r="FK5" s="150"/>
      <c r="FL5" s="150"/>
      <c r="FM5" s="150"/>
      <c r="FN5" s="150"/>
      <c r="FO5" s="150"/>
      <c r="FP5" s="150"/>
      <c r="FQ5" s="150"/>
      <c r="FR5" s="150"/>
      <c r="FS5" s="150"/>
      <c r="FT5" s="150"/>
      <c r="FU5" s="150"/>
      <c r="FV5" s="150"/>
      <c r="FW5" s="150"/>
      <c r="FX5" s="150"/>
      <c r="FY5" s="150"/>
      <c r="FZ5" s="150"/>
      <c r="GA5" s="150"/>
      <c r="GB5" s="150"/>
      <c r="GC5" s="150"/>
      <c r="GD5" s="150"/>
      <c r="GE5" s="150"/>
      <c r="GF5" s="150"/>
      <c r="GG5" s="150"/>
      <c r="GH5" s="150"/>
      <c r="GI5" s="150"/>
      <c r="GJ5" s="150"/>
      <c r="GK5" s="150"/>
      <c r="GL5" s="150"/>
      <c r="GM5" s="150"/>
      <c r="GN5" s="150"/>
      <c r="GO5" s="150"/>
      <c r="GP5" s="150"/>
      <c r="GQ5" s="150"/>
      <c r="GR5" s="150"/>
      <c r="GS5" s="150"/>
      <c r="GT5" s="150"/>
      <c r="GU5" s="150"/>
      <c r="GV5" s="150"/>
      <c r="GW5" s="150"/>
      <c r="GX5" s="150"/>
      <c r="GY5" s="150"/>
      <c r="GZ5" s="150"/>
      <c r="HA5" s="150"/>
      <c r="HB5" s="150"/>
      <c r="HC5" s="150"/>
      <c r="HD5" s="150"/>
      <c r="HE5" s="150"/>
      <c r="HF5" s="150"/>
      <c r="HG5" s="150"/>
      <c r="HH5" s="150"/>
      <c r="HI5" s="150"/>
      <c r="HJ5" s="150"/>
      <c r="HK5" s="150"/>
      <c r="HL5" s="150"/>
      <c r="HM5" s="150"/>
      <c r="HN5" s="150"/>
      <c r="HO5" s="150"/>
      <c r="HP5" s="150"/>
      <c r="HQ5" s="150"/>
      <c r="HR5" s="150"/>
      <c r="HS5" s="150"/>
      <c r="HT5" s="150"/>
      <c r="HU5" s="150"/>
      <c r="HV5" s="150"/>
      <c r="HW5" s="150"/>
      <c r="HX5" s="150"/>
      <c r="HY5" s="150"/>
      <c r="HZ5" s="150"/>
      <c r="IA5" s="150"/>
      <c r="IB5" s="150"/>
      <c r="IC5" s="150"/>
      <c r="ID5" s="150"/>
      <c r="IE5" s="150"/>
      <c r="IF5" s="150"/>
      <c r="IG5" s="150"/>
      <c r="IH5" s="150"/>
      <c r="II5" s="150"/>
      <c r="IJ5" s="150"/>
      <c r="IK5" s="150"/>
      <c r="IL5" s="150"/>
      <c r="IM5" s="150"/>
      <c r="IN5" s="150"/>
      <c r="IO5" s="150"/>
      <c r="IP5" s="150"/>
      <c r="IQ5" s="150"/>
      <c r="IR5" s="150"/>
    </row>
    <row r="6" spans="1:12" ht="12">
      <c r="A6" s="397"/>
      <c r="B6" s="384"/>
      <c r="C6" s="384"/>
      <c r="D6" s="384"/>
      <c r="E6" s="384"/>
      <c r="F6" s="384"/>
      <c r="G6" s="384"/>
      <c r="H6" s="384"/>
      <c r="I6" s="384"/>
      <c r="J6" s="392"/>
      <c r="L6" s="151"/>
    </row>
    <row r="7" spans="1:12" ht="123.75" customHeight="1">
      <c r="A7" s="398"/>
      <c r="B7" s="385"/>
      <c r="C7" s="385"/>
      <c r="D7" s="385"/>
      <c r="E7" s="385"/>
      <c r="F7" s="385"/>
      <c r="G7" s="385"/>
      <c r="H7" s="385"/>
      <c r="I7" s="385"/>
      <c r="J7" s="393"/>
      <c r="L7" s="150"/>
    </row>
    <row r="8" spans="1:12" ht="12">
      <c r="A8" s="56">
        <v>67</v>
      </c>
      <c r="B8" s="23" t="s">
        <v>5</v>
      </c>
      <c r="C8" s="57">
        <v>21835.07</v>
      </c>
      <c r="D8" s="57">
        <v>-290.372</v>
      </c>
      <c r="E8" s="57">
        <v>-52188.712</v>
      </c>
      <c r="F8" s="57">
        <v>-30644.014</v>
      </c>
      <c r="G8" s="58">
        <v>0</v>
      </c>
      <c r="H8" s="57">
        <v>-30644.014</v>
      </c>
      <c r="I8" s="58">
        <v>68579.904</v>
      </c>
      <c r="J8" s="57">
        <v>37935.89</v>
      </c>
      <c r="L8" s="150"/>
    </row>
    <row r="9" spans="1:12" ht="12">
      <c r="A9" s="25">
        <v>78</v>
      </c>
      <c r="B9" s="24" t="s">
        <v>60</v>
      </c>
      <c r="C9" s="57">
        <v>11433.183</v>
      </c>
      <c r="D9" s="57">
        <v>2472.929</v>
      </c>
      <c r="E9" s="57">
        <v>-11587.772</v>
      </c>
      <c r="F9" s="57">
        <v>2318.34</v>
      </c>
      <c r="G9" s="58">
        <v>0</v>
      </c>
      <c r="H9" s="57">
        <v>2318.34</v>
      </c>
      <c r="I9" s="58">
        <v>24078.572</v>
      </c>
      <c r="J9" s="57">
        <v>26396.912</v>
      </c>
      <c r="L9" s="150"/>
    </row>
    <row r="10" spans="1:12" ht="12">
      <c r="A10" s="25">
        <v>80</v>
      </c>
      <c r="B10" s="24" t="s">
        <v>6</v>
      </c>
      <c r="C10" s="57">
        <v>9679.474</v>
      </c>
      <c r="D10" s="57">
        <v>-6865.526</v>
      </c>
      <c r="E10" s="57">
        <v>5282.576</v>
      </c>
      <c r="F10" s="57">
        <v>8096.524</v>
      </c>
      <c r="G10" s="58">
        <v>0</v>
      </c>
      <c r="H10" s="57">
        <v>8096.524</v>
      </c>
      <c r="I10" s="58">
        <v>786.589</v>
      </c>
      <c r="J10" s="57">
        <v>8883.113000000001</v>
      </c>
      <c r="L10" s="150"/>
    </row>
    <row r="11" spans="1:12" ht="12">
      <c r="A11" s="25">
        <v>81</v>
      </c>
      <c r="B11" s="26" t="s">
        <v>12</v>
      </c>
      <c r="C11" s="57">
        <v>22.221</v>
      </c>
      <c r="D11" s="57">
        <v>0</v>
      </c>
      <c r="E11" s="57">
        <v>0</v>
      </c>
      <c r="F11" s="57">
        <v>22.221</v>
      </c>
      <c r="G11" s="58">
        <v>0</v>
      </c>
      <c r="H11" s="57">
        <v>22.221</v>
      </c>
      <c r="I11" s="58">
        <v>54.758</v>
      </c>
      <c r="J11" s="57">
        <v>76.979</v>
      </c>
      <c r="L11" s="150"/>
    </row>
    <row r="12" spans="1:12" ht="12">
      <c r="A12" s="25">
        <v>88</v>
      </c>
      <c r="B12" s="24" t="s">
        <v>41</v>
      </c>
      <c r="C12" s="57">
        <v>13258.228</v>
      </c>
      <c r="D12" s="57">
        <v>-8890.426</v>
      </c>
      <c r="E12" s="57">
        <v>-2111.243</v>
      </c>
      <c r="F12" s="57">
        <v>2256.5589999999997</v>
      </c>
      <c r="G12" s="58">
        <v>0</v>
      </c>
      <c r="H12" s="57">
        <v>2256.5589999999997</v>
      </c>
      <c r="I12" s="58">
        <v>13045.444</v>
      </c>
      <c r="J12" s="57">
        <v>15302.002999999999</v>
      </c>
      <c r="K12" s="152"/>
      <c r="L12" s="150"/>
    </row>
    <row r="13" spans="1:12" ht="12">
      <c r="A13" s="25">
        <v>99</v>
      </c>
      <c r="B13" s="24" t="s">
        <v>30</v>
      </c>
      <c r="C13" s="57">
        <v>19990.018</v>
      </c>
      <c r="D13" s="57">
        <v>-67695.812</v>
      </c>
      <c r="E13" s="57">
        <v>47324.615</v>
      </c>
      <c r="F13" s="57">
        <v>-381.179000000011</v>
      </c>
      <c r="G13" s="58">
        <v>0</v>
      </c>
      <c r="H13" s="57">
        <v>-381.179000000011</v>
      </c>
      <c r="I13" s="58">
        <v>5441.569</v>
      </c>
      <c r="J13" s="57">
        <v>5060.389999999989</v>
      </c>
      <c r="L13" s="150"/>
    </row>
    <row r="14" spans="1:12" ht="12">
      <c r="A14" s="25">
        <v>107</v>
      </c>
      <c r="B14" s="24" t="s">
        <v>48</v>
      </c>
      <c r="C14" s="57">
        <v>15850.984</v>
      </c>
      <c r="D14" s="57">
        <v>-6559.573</v>
      </c>
      <c r="E14" s="57">
        <v>-6219.62</v>
      </c>
      <c r="F14" s="57">
        <v>3071.791</v>
      </c>
      <c r="G14" s="58">
        <v>0</v>
      </c>
      <c r="H14" s="57">
        <v>3071.791</v>
      </c>
      <c r="I14" s="58">
        <v>17713.177</v>
      </c>
      <c r="J14" s="57">
        <v>20784.968</v>
      </c>
      <c r="L14" s="150"/>
    </row>
    <row r="15" spans="1:12" ht="12">
      <c r="A15" s="59">
        <v>108</v>
      </c>
      <c r="B15" s="27" t="s">
        <v>7</v>
      </c>
      <c r="C15" s="57">
        <v>-0.695</v>
      </c>
      <c r="D15" s="57">
        <v>3.465</v>
      </c>
      <c r="E15" s="57">
        <v>0</v>
      </c>
      <c r="F15" s="57">
        <v>2.77</v>
      </c>
      <c r="G15" s="58">
        <v>0</v>
      </c>
      <c r="H15" s="57">
        <v>2.77</v>
      </c>
      <c r="I15" s="58">
        <v>64.693</v>
      </c>
      <c r="J15" s="57">
        <v>67.463</v>
      </c>
      <c r="L15" s="150"/>
    </row>
    <row r="16" spans="1:12" ht="12">
      <c r="A16" s="334" t="s">
        <v>8</v>
      </c>
      <c r="B16" s="335"/>
      <c r="C16" s="60">
        <v>92068.48299999998</v>
      </c>
      <c r="D16" s="60">
        <v>-87825.31500000002</v>
      </c>
      <c r="E16" s="60">
        <v>-19500.156</v>
      </c>
      <c r="F16" s="60">
        <v>-15256.988000000005</v>
      </c>
      <c r="G16" s="60">
        <v>0</v>
      </c>
      <c r="H16" s="60">
        <v>-15256.988000000005</v>
      </c>
      <c r="I16" s="60">
        <v>129764.706</v>
      </c>
      <c r="J16" s="61">
        <v>114507.71799999998</v>
      </c>
      <c r="L16" s="150"/>
    </row>
    <row r="17" spans="1:12" ht="12">
      <c r="A17" s="56">
        <v>62</v>
      </c>
      <c r="B17" s="36" t="s">
        <v>9</v>
      </c>
      <c r="C17" s="57">
        <v>-100.204</v>
      </c>
      <c r="D17" s="57">
        <v>68.038</v>
      </c>
      <c r="E17" s="57">
        <v>0</v>
      </c>
      <c r="F17" s="57">
        <v>-32.166</v>
      </c>
      <c r="G17" s="58">
        <v>0</v>
      </c>
      <c r="H17" s="57">
        <v>-32.166</v>
      </c>
      <c r="I17" s="58">
        <v>88.763</v>
      </c>
      <c r="J17" s="57">
        <v>56.59700000000001</v>
      </c>
      <c r="K17" s="153"/>
      <c r="L17" s="150"/>
    </row>
    <row r="18" spans="1:12" ht="12">
      <c r="A18" s="25">
        <v>63</v>
      </c>
      <c r="B18" s="26" t="s">
        <v>47</v>
      </c>
      <c r="C18" s="57">
        <v>-1119.472</v>
      </c>
      <c r="D18" s="57">
        <v>195.286</v>
      </c>
      <c r="E18" s="57">
        <v>0</v>
      </c>
      <c r="F18" s="57">
        <v>-924.1859999999999</v>
      </c>
      <c r="G18" s="58">
        <v>0</v>
      </c>
      <c r="H18" s="57">
        <v>-924.1859999999999</v>
      </c>
      <c r="I18" s="58">
        <v>1071.179</v>
      </c>
      <c r="J18" s="57">
        <v>146.99300000000017</v>
      </c>
      <c r="K18" s="153"/>
      <c r="L18" s="150"/>
    </row>
    <row r="19" spans="1:252" ht="12">
      <c r="A19" s="25">
        <v>65</v>
      </c>
      <c r="B19" s="26" t="s">
        <v>10</v>
      </c>
      <c r="C19" s="57">
        <v>-1801.659</v>
      </c>
      <c r="D19" s="57">
        <v>1481.379</v>
      </c>
      <c r="E19" s="57">
        <v>0</v>
      </c>
      <c r="F19" s="57">
        <v>-320.2800000000002</v>
      </c>
      <c r="G19" s="58">
        <v>57.151</v>
      </c>
      <c r="H19" s="57">
        <v>-263.1290000000002</v>
      </c>
      <c r="I19" s="58">
        <v>1462.225</v>
      </c>
      <c r="J19" s="57">
        <v>1199.0959999999998</v>
      </c>
      <c r="K19" s="153"/>
      <c r="L19" s="150"/>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4"/>
      <c r="FG19" s="154"/>
      <c r="FH19" s="154"/>
      <c r="FI19" s="154"/>
      <c r="FJ19" s="154"/>
      <c r="FK19" s="154"/>
      <c r="FL19" s="154"/>
      <c r="FM19" s="154"/>
      <c r="FN19" s="154"/>
      <c r="FO19" s="154"/>
      <c r="FP19" s="154"/>
      <c r="FQ19" s="154"/>
      <c r="FR19" s="154"/>
      <c r="FS19" s="154"/>
      <c r="FT19" s="154"/>
      <c r="FU19" s="154"/>
      <c r="FV19" s="154"/>
      <c r="FW19" s="154"/>
      <c r="FX19" s="154"/>
      <c r="FY19" s="154"/>
      <c r="FZ19" s="154"/>
      <c r="GA19" s="154"/>
      <c r="GB19" s="154"/>
      <c r="GC19" s="154"/>
      <c r="GD19" s="154"/>
      <c r="GE19" s="154"/>
      <c r="GF19" s="154"/>
      <c r="GG19" s="154"/>
      <c r="GH19" s="154"/>
      <c r="GI19" s="154"/>
      <c r="GJ19" s="154"/>
      <c r="GK19" s="154"/>
      <c r="GL19" s="154"/>
      <c r="GM19" s="154"/>
      <c r="GN19" s="154"/>
      <c r="GO19" s="154"/>
      <c r="GP19" s="154"/>
      <c r="GQ19" s="154"/>
      <c r="GR19" s="154"/>
      <c r="GS19" s="154"/>
      <c r="GT19" s="154"/>
      <c r="GU19" s="154"/>
      <c r="GV19" s="154"/>
      <c r="GW19" s="154"/>
      <c r="GX19" s="154"/>
      <c r="GY19" s="154"/>
      <c r="GZ19" s="154"/>
      <c r="HA19" s="154"/>
      <c r="HB19" s="154"/>
      <c r="HC19" s="154"/>
      <c r="HD19" s="154"/>
      <c r="HE19" s="154"/>
      <c r="HF19" s="154"/>
      <c r="HG19" s="154"/>
      <c r="HH19" s="154"/>
      <c r="HI19" s="154"/>
      <c r="HJ19" s="154"/>
      <c r="HK19" s="154"/>
      <c r="HL19" s="154"/>
      <c r="HM19" s="154"/>
      <c r="HN19" s="154"/>
      <c r="HO19" s="154"/>
      <c r="HP19" s="154"/>
      <c r="HQ19" s="154"/>
      <c r="HR19" s="154"/>
      <c r="HS19" s="154"/>
      <c r="HT19" s="154"/>
      <c r="HU19" s="154"/>
      <c r="HV19" s="154"/>
      <c r="HW19" s="154"/>
      <c r="HX19" s="154"/>
      <c r="HY19" s="154"/>
      <c r="HZ19" s="154"/>
      <c r="IA19" s="154"/>
      <c r="IB19" s="154"/>
      <c r="IC19" s="154"/>
      <c r="ID19" s="154"/>
      <c r="IE19" s="154"/>
      <c r="IF19" s="154"/>
      <c r="IG19" s="154"/>
      <c r="IH19" s="154"/>
      <c r="II19" s="154"/>
      <c r="IJ19" s="154"/>
      <c r="IK19" s="154"/>
      <c r="IL19" s="154"/>
      <c r="IM19" s="154"/>
      <c r="IN19" s="154"/>
      <c r="IO19" s="154"/>
      <c r="IP19" s="154"/>
      <c r="IQ19" s="154"/>
      <c r="IR19" s="154"/>
    </row>
    <row r="20" spans="1:12" ht="12">
      <c r="A20" s="25">
        <v>68</v>
      </c>
      <c r="B20" s="26" t="s">
        <v>11</v>
      </c>
      <c r="C20" s="57">
        <v>357.295</v>
      </c>
      <c r="D20" s="57">
        <v>-165.204</v>
      </c>
      <c r="E20" s="57">
        <v>0</v>
      </c>
      <c r="F20" s="57">
        <v>192.091</v>
      </c>
      <c r="G20" s="58">
        <v>0</v>
      </c>
      <c r="H20" s="57">
        <v>192.091</v>
      </c>
      <c r="I20" s="58">
        <v>45.834</v>
      </c>
      <c r="J20" s="57">
        <v>237.925</v>
      </c>
      <c r="K20" s="153"/>
      <c r="L20" s="150"/>
    </row>
    <row r="21" spans="1:12" ht="12">
      <c r="A21" s="25">
        <v>76</v>
      </c>
      <c r="B21" s="26" t="s">
        <v>49</v>
      </c>
      <c r="C21" s="57">
        <v>204.349</v>
      </c>
      <c r="D21" s="57">
        <v>1193.141</v>
      </c>
      <c r="E21" s="57">
        <v>0</v>
      </c>
      <c r="F21" s="57">
        <v>1397.49</v>
      </c>
      <c r="G21" s="58">
        <v>0</v>
      </c>
      <c r="H21" s="57">
        <v>1397.49</v>
      </c>
      <c r="I21" s="58">
        <v>1845.609</v>
      </c>
      <c r="J21" s="57">
        <v>3243.099</v>
      </c>
      <c r="K21" s="153"/>
      <c r="L21" s="150"/>
    </row>
    <row r="22" spans="1:12" ht="12">
      <c r="A22" s="59">
        <v>94</v>
      </c>
      <c r="B22" s="39" t="s">
        <v>13</v>
      </c>
      <c r="C22" s="57">
        <v>103.005</v>
      </c>
      <c r="D22" s="57">
        <v>-95.839</v>
      </c>
      <c r="E22" s="57">
        <v>0</v>
      </c>
      <c r="F22" s="57">
        <v>7.165999999999997</v>
      </c>
      <c r="G22" s="58">
        <v>0</v>
      </c>
      <c r="H22" s="57">
        <v>7.165999999999997</v>
      </c>
      <c r="I22" s="58">
        <v>6.213</v>
      </c>
      <c r="J22" s="57">
        <v>13.378999999999998</v>
      </c>
      <c r="K22" s="153"/>
      <c r="L22" s="150"/>
    </row>
    <row r="23" spans="1:12" ht="12">
      <c r="A23" s="336" t="s">
        <v>14</v>
      </c>
      <c r="B23" s="337"/>
      <c r="C23" s="62">
        <v>-2356.6859999999997</v>
      </c>
      <c r="D23" s="62">
        <v>2676.8010000000004</v>
      </c>
      <c r="E23" s="62">
        <v>0</v>
      </c>
      <c r="F23" s="62">
        <v>320.11499999999984</v>
      </c>
      <c r="G23" s="62">
        <v>57.151</v>
      </c>
      <c r="H23" s="62">
        <v>377.26600000000013</v>
      </c>
      <c r="I23" s="62">
        <v>4519.822999999999</v>
      </c>
      <c r="J23" s="63">
        <v>4897.089</v>
      </c>
      <c r="L23" s="150"/>
    </row>
    <row r="24" spans="1:12" ht="12">
      <c r="A24" s="338" t="s">
        <v>15</v>
      </c>
      <c r="B24" s="339"/>
      <c r="C24" s="64">
        <v>89711.79699999998</v>
      </c>
      <c r="D24" s="64">
        <v>-85148.51400000001</v>
      </c>
      <c r="E24" s="64">
        <v>-19500.156</v>
      </c>
      <c r="F24" s="64">
        <v>-14936.873000000005</v>
      </c>
      <c r="G24" s="64">
        <v>57.151</v>
      </c>
      <c r="H24" s="64">
        <v>-14879.722000000005</v>
      </c>
      <c r="I24" s="64">
        <v>134284.529</v>
      </c>
      <c r="J24" s="65">
        <v>119404.80699999997</v>
      </c>
      <c r="L24" s="150"/>
    </row>
    <row r="25" spans="1:12" ht="12">
      <c r="A25" s="386" t="s">
        <v>117</v>
      </c>
      <c r="B25" s="387"/>
      <c r="C25" s="387"/>
      <c r="D25" s="387"/>
      <c r="E25" s="387"/>
      <c r="F25" s="387"/>
      <c r="G25" s="387"/>
      <c r="H25" s="387"/>
      <c r="I25" s="387"/>
      <c r="J25" s="388"/>
      <c r="L25" s="150"/>
    </row>
    <row r="26" spans="1:252" ht="11.25" customHeight="1">
      <c r="A26" s="381"/>
      <c r="B26" s="382"/>
      <c r="C26" s="382"/>
      <c r="D26" s="382"/>
      <c r="E26" s="382"/>
      <c r="F26" s="382"/>
      <c r="G26" s="382"/>
      <c r="H26" s="382"/>
      <c r="I26" s="382"/>
      <c r="J26" s="383"/>
      <c r="K26" s="154"/>
      <c r="L26" s="150"/>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c r="FS26" s="154"/>
      <c r="FT26" s="154"/>
      <c r="FU26" s="154"/>
      <c r="FV26" s="154"/>
      <c r="FW26" s="154"/>
      <c r="FX26" s="154"/>
      <c r="FY26" s="154"/>
      <c r="FZ26" s="154"/>
      <c r="GA26" s="154"/>
      <c r="GB26" s="154"/>
      <c r="GC26" s="154"/>
      <c r="GD26" s="154"/>
      <c r="GE26" s="154"/>
      <c r="GF26" s="154"/>
      <c r="GG26" s="154"/>
      <c r="GH26" s="154"/>
      <c r="GI26" s="154"/>
      <c r="GJ26" s="154"/>
      <c r="GK26" s="154"/>
      <c r="GL26" s="154"/>
      <c r="GM26" s="154"/>
      <c r="GN26" s="154"/>
      <c r="GO26" s="154"/>
      <c r="GP26" s="154"/>
      <c r="GQ26" s="154"/>
      <c r="GR26" s="154"/>
      <c r="GS26" s="154"/>
      <c r="GT26" s="154"/>
      <c r="GU26" s="154"/>
      <c r="GV26" s="154"/>
      <c r="GW26" s="154"/>
      <c r="GX26" s="154"/>
      <c r="GY26" s="154"/>
      <c r="GZ26" s="154"/>
      <c r="HA26" s="154"/>
      <c r="HB26" s="154"/>
      <c r="HC26" s="154"/>
      <c r="HD26" s="154"/>
      <c r="HE26" s="154"/>
      <c r="HF26" s="154"/>
      <c r="HG26" s="154"/>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c r="IM26" s="154"/>
      <c r="IN26" s="154"/>
      <c r="IO26" s="154"/>
      <c r="IP26" s="154"/>
      <c r="IQ26" s="154"/>
      <c r="IR26" s="154"/>
    </row>
    <row r="28" ht="12">
      <c r="B28" s="134" t="s">
        <v>59</v>
      </c>
    </row>
  </sheetData>
  <sheetProtection/>
  <mergeCells count="18">
    <mergeCell ref="A1:J1"/>
    <mergeCell ref="A2:J2"/>
    <mergeCell ref="H4:H7"/>
    <mergeCell ref="I4:I7"/>
    <mergeCell ref="J4:J7"/>
    <mergeCell ref="E4:E7"/>
    <mergeCell ref="F4:F7"/>
    <mergeCell ref="G4:G7"/>
    <mergeCell ref="A3:J3"/>
    <mergeCell ref="A4:A7"/>
    <mergeCell ref="A26:J26"/>
    <mergeCell ref="B4:B7"/>
    <mergeCell ref="C4:C7"/>
    <mergeCell ref="D4:D7"/>
    <mergeCell ref="A25:J25"/>
    <mergeCell ref="A16:B16"/>
    <mergeCell ref="A23:B23"/>
    <mergeCell ref="A24:B24"/>
  </mergeCells>
  <hyperlinks>
    <hyperlink ref="L1" location="Indice!A8" display="Volver"/>
    <hyperlink ref="B28" location="Indice!A8" display="Volver"/>
  </hyperlinks>
  <printOptions horizontalCentered="1" verticalCentered="1"/>
  <pageMargins left="0.7874015748031497" right="0.7874015748031497" top="0.7874015748031497" bottom="0.7874015748031497" header="0" footer="0"/>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 Poblete Montecino</dc:creator>
  <cp:keywords/>
  <dc:description/>
  <cp:lastModifiedBy>Raul Poblete</cp:lastModifiedBy>
  <cp:lastPrinted>2007-08-02T15:26:24Z</cp:lastPrinted>
  <dcterms:created xsi:type="dcterms:W3CDTF">2001-05-01T21:47:49Z</dcterms:created>
  <dcterms:modified xsi:type="dcterms:W3CDTF">2013-09-02T14:53:58Z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