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drawings/drawing14.xml" ContentType="application/vnd.openxmlformats-officedocument.drawing+xml"/>
  <Override PartName="/xl/worksheets/sheet16.xml" ContentType="application/vnd.openxmlformats-officedocument.spreadsheetml.worksheet+xml"/>
  <Override PartName="/xl/drawings/drawing15.xml" ContentType="application/vnd.openxmlformats-officedocument.drawing+xml"/>
  <Override PartName="/xl/worksheets/sheet17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5712" windowHeight="6588" tabRatio="817" activeTab="0"/>
  </bookViews>
  <sheets>
    <sheet name="Indice" sheetId="1" r:id="rId1"/>
    <sheet name="Nota Explicativa" sheetId="2" r:id="rId2"/>
    <sheet name="Prestaciones_comparadas" sheetId="3" r:id="rId3"/>
    <sheet name="Tasas_por_beneficiario" sheetId="4" r:id="rId4"/>
    <sheet name="Prestaciones_por_tipo" sheetId="5" r:id="rId5"/>
    <sheet name="Prestaciones_por_tipo_sexo" sheetId="6" r:id="rId6"/>
    <sheet name="prestaciones_sexo_y_edad" sheetId="7" r:id="rId7"/>
    <sheet name="Prestaciones x sexo tramos edad" sheetId="8" r:id="rId8"/>
    <sheet name="Facturado x sexo tramos edad" sheetId="9" r:id="rId9"/>
    <sheet name="Bonificado x sexo tramos edad" sheetId="10" r:id="rId10"/>
    <sheet name="Prestaciones sector privado" sheetId="11" r:id="rId11"/>
    <sheet name="Prestaciones sector público" sheetId="12" r:id="rId12"/>
    <sheet name="Prestaciones x sexo s_privado" sheetId="13" r:id="rId13"/>
    <sheet name="Prestaciones x sexo s_publico" sheetId="14" r:id="rId14"/>
    <sheet name="Prestaciones x regiones" sheetId="15" r:id="rId15"/>
    <sheet name="Facturado x regiones" sheetId="16" r:id="rId16"/>
    <sheet name="Bonificado x regiones" sheetId="17" r:id="rId17"/>
  </sheets>
  <externalReferences>
    <externalReference r:id="rId20"/>
  </externalReferences>
  <definedNames>
    <definedName name="__123Graph_A" localSheetId="2" hidden="1">'Prestaciones_comparadas'!#REF!</definedName>
    <definedName name="__123Graph_ACOSTO" localSheetId="16" hidden="1">#REF!</definedName>
    <definedName name="__123Graph_ACOSTO" localSheetId="15" hidden="1">#REF!</definedName>
    <definedName name="__123Graph_ACOSTO" localSheetId="14" hidden="1">#REF!</definedName>
    <definedName name="__123Graph_ACOSTO" hidden="1">#REF!</definedName>
    <definedName name="__123Graph_AGraph2" hidden="1">'[1]UTILIDADES'!#REF!</definedName>
    <definedName name="__123Graph_AINGRESO" localSheetId="16" hidden="1">#REF!</definedName>
    <definedName name="__123Graph_AINGRESO" localSheetId="15" hidden="1">#REF!</definedName>
    <definedName name="__123Graph_AINGRESO" localSheetId="14" hidden="1">#REF!</definedName>
    <definedName name="__123Graph_AINGRESO" hidden="1">#REF!</definedName>
    <definedName name="__123Graph_AINGRESO1" localSheetId="16" hidden="1">#REF!</definedName>
    <definedName name="__123Graph_AINGRESO1" localSheetId="15" hidden="1">#REF!</definedName>
    <definedName name="__123Graph_AINGRESO1" localSheetId="14" hidden="1">#REF!</definedName>
    <definedName name="__123Graph_AINGRESO1" hidden="1">#REF!</definedName>
    <definedName name="__123Graph_Apm93" localSheetId="2" hidden="1">'Prestaciones_comparadas'!#REF!</definedName>
    <definedName name="__123Graph_BCOSTO" localSheetId="16" hidden="1">#REF!</definedName>
    <definedName name="__123Graph_BCOSTO" localSheetId="15" hidden="1">#REF!</definedName>
    <definedName name="__123Graph_BCOSTO" localSheetId="14" hidden="1">#REF!</definedName>
    <definedName name="__123Graph_BCOSTO" hidden="1">#REF!</definedName>
    <definedName name="__123Graph_BINGRESO" localSheetId="16" hidden="1">#REF!</definedName>
    <definedName name="__123Graph_BINGRESO" localSheetId="15" hidden="1">#REF!</definedName>
    <definedName name="__123Graph_BINGRESO" localSheetId="14" hidden="1">#REF!</definedName>
    <definedName name="__123Graph_BINGRESO" hidden="1">#REF!</definedName>
    <definedName name="__123Graph_BINGRESO1" localSheetId="16" hidden="1">#REF!</definedName>
    <definedName name="__123Graph_BINGRESO1" localSheetId="15" hidden="1">#REF!</definedName>
    <definedName name="__123Graph_BINGRESO1" localSheetId="14" hidden="1">#REF!</definedName>
    <definedName name="__123Graph_BINGRESO1" hidden="1">#REF!</definedName>
    <definedName name="__123Graph_Bpm93" localSheetId="2" hidden="1">'Prestaciones_comparadas'!#REF!</definedName>
    <definedName name="__123Graph_CINGRESO1" localSheetId="16" hidden="1">#REF!</definedName>
    <definedName name="__123Graph_CINGRESO1" localSheetId="15" hidden="1">#REF!</definedName>
    <definedName name="__123Graph_CINGRESO1" localSheetId="14" hidden="1">#REF!</definedName>
    <definedName name="__123Graph_CINGRESO1" hidden="1">#REF!</definedName>
    <definedName name="__123Graph_X" localSheetId="2" hidden="1">'Prestaciones_comparadas'!#REF!</definedName>
    <definedName name="__123Graph_XCOSTO" localSheetId="16" hidden="1">#REF!</definedName>
    <definedName name="__123Graph_XCOSTO" localSheetId="15" hidden="1">#REF!</definedName>
    <definedName name="__123Graph_XCOSTO" localSheetId="14" hidden="1">#REF!</definedName>
    <definedName name="__123Graph_XCOSTO" hidden="1">#REF!</definedName>
    <definedName name="__123Graph_Xpm93" localSheetId="2" hidden="1">'Prestaciones_comparadas'!#REF!</definedName>
    <definedName name="_Fill" hidden="1">#REF!</definedName>
    <definedName name="_Key1" localSheetId="16" hidden="1">#REF!</definedName>
    <definedName name="_Key1" localSheetId="15" hidden="1">#REF!</definedName>
    <definedName name="_Key1" localSheetId="14" hidden="1">#REF!</definedName>
    <definedName name="_Key1" localSheetId="2" hidden="1">'Prestaciones_comparadas'!#REF!</definedName>
    <definedName name="_Key1" hidden="1">#REF!</definedName>
    <definedName name="_Order1" hidden="1">0</definedName>
    <definedName name="_Order2" hidden="1">255</definedName>
    <definedName name="_Order3" hidden="1">0</definedName>
    <definedName name="_Sort" hidden="1">#REF!</definedName>
    <definedName name="A_impresión_IM" localSheetId="2">'Prestaciones_comparadas'!$H$1:$H$3</definedName>
    <definedName name="_xlnm.Print_Area" localSheetId="16">'Bonificado x regiones'!$A$1:$S$1,'Bonificado x regiones'!#REF!</definedName>
    <definedName name="_xlnm.Print_Area" localSheetId="9">'Bonificado x sexo tramos edad'!$A$1:$W$66,'Bonificado x sexo tramos edad'!$A$69:$W$143</definedName>
    <definedName name="_xlnm.Print_Area" localSheetId="15">'Facturado x regiones'!$A$1:$S$1,'Facturado x regiones'!$A$2:$S$73</definedName>
    <definedName name="_xlnm.Print_Area" localSheetId="8">'Facturado x sexo tramos edad'!$A$1:$W$66,'Facturado x sexo tramos edad'!$A$69:$W$143</definedName>
    <definedName name="_xlnm.Print_Area" localSheetId="10">'Prestaciones sector privado'!$A$1:$J$69,'Prestaciones sector privado'!$A$72:$J$147</definedName>
    <definedName name="_xlnm.Print_Area" localSheetId="11">'Prestaciones sector público'!$A$1:$J$69,'Prestaciones sector público'!$A$71:$J$146</definedName>
    <definedName name="_xlnm.Print_Area" localSheetId="14">'Prestaciones x regiones'!$A$1:$S$71,'Prestaciones x regiones'!$A$74:$S$74</definedName>
    <definedName name="_xlnm.Print_Area" localSheetId="12">'Prestaciones x sexo s_privado'!$A$1:$J$66,'Prestaciones x sexo s_privado'!$A$68:$J$143</definedName>
    <definedName name="_xlnm.Print_Area" localSheetId="13">'Prestaciones x sexo s_publico'!$A$1:$J$66,'Prestaciones x sexo s_publico'!$A$68:$J$143</definedName>
    <definedName name="_xlnm.Print_Area" localSheetId="7">'Prestaciones x sexo tramos edad'!$A$1:$W$66,'Prestaciones x sexo tramos edad'!$A$68:$W$142</definedName>
    <definedName name="_xlnm.Print_Area" localSheetId="2">'Prestaciones_comparadas'!$A$1:$F$29</definedName>
    <definedName name="_xlnm.Print_Area" localSheetId="4">'Prestaciones_por_tipo'!$A$1:$I$75</definedName>
    <definedName name="_xlnm.Print_Area" localSheetId="5">'Prestaciones_por_tipo_sexo'!$A$1:$J$66,'Prestaciones_por_tipo_sexo'!$A$68:$J$145</definedName>
    <definedName name="_xlnm.Print_Area" localSheetId="6">'prestaciones_sexo_y_edad'!$A$1:$V$42,'prestaciones_sexo_y_edad'!#REF!</definedName>
    <definedName name="_xlnm.Print_Area" localSheetId="3">'Tasas_por_beneficiario'!$A$1:$I$51</definedName>
    <definedName name="sep" localSheetId="16" hidden="1">#REF!</definedName>
    <definedName name="sep" localSheetId="15" hidden="1">#REF!</definedName>
    <definedName name="sep" localSheetId="14" hidden="1">#REF!</definedName>
    <definedName name="sep" localSheetId="2" hidden="1">'Prestaciones_comparadas'!#REF!</definedName>
    <definedName name="sep" hidden="1">#REF!</definedName>
  </definedNames>
  <calcPr fullCalcOnLoad="1"/>
</workbook>
</file>

<file path=xl/sharedStrings.xml><?xml version="1.0" encoding="utf-8"?>
<sst xmlns="http://schemas.openxmlformats.org/spreadsheetml/2006/main" count="2079" uniqueCount="257">
  <si>
    <t>Total</t>
  </si>
  <si>
    <t>Femenino</t>
  </si>
  <si>
    <t>Masculino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</si>
  <si>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</si>
  <si>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</si>
  <si>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</si>
  <si>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</si>
  <si>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</si>
  <si>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</si>
  <si>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</si>
  <si>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</si>
  <si>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</si>
  <si>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Valores</t>
  </si>
  <si>
    <t xml:space="preserve">     Nº de isapres en operación</t>
  </si>
  <si>
    <t>15-19</t>
  </si>
  <si>
    <t>Sexo</t>
  </si>
  <si>
    <t>Tramos de edad</t>
  </si>
  <si>
    <t>Sub-Total</t>
  </si>
  <si>
    <t>Cifras monetarias en pesos nominales del período.</t>
  </si>
  <si>
    <t>Estructura porcentual</t>
  </si>
  <si>
    <t>Variables seleccionadas</t>
  </si>
  <si>
    <t>Variables</t>
  </si>
  <si>
    <t>TASAS PROMEDIO POR BENEFICIARIOS SEGÚN SEXO</t>
  </si>
  <si>
    <t>Atenciones médicas</t>
  </si>
  <si>
    <t>Exámenes de diagnóstico</t>
  </si>
  <si>
    <t>Procedimientos apoyo clínico/terapéuticos</t>
  </si>
  <si>
    <t>Intervenciones quirúrgicas</t>
  </si>
  <si>
    <t>Otras prestaciones</t>
  </si>
  <si>
    <t>Atenciones Médicas</t>
  </si>
  <si>
    <t>Exámenes de Diagnóstico</t>
  </si>
  <si>
    <t>Intervenciones Quirúrugicas</t>
  </si>
  <si>
    <t>Otras Prestaciones</t>
  </si>
  <si>
    <t>Consulta médica</t>
  </si>
  <si>
    <t>Visita médica domiciliaria</t>
  </si>
  <si>
    <t>Atención médica hospitalaria</t>
  </si>
  <si>
    <t>Laboratorio clínico</t>
  </si>
  <si>
    <t>Imagenología</t>
  </si>
  <si>
    <t>Anatomía patológica</t>
  </si>
  <si>
    <t>Medicina nuclear</t>
  </si>
  <si>
    <t>Medicina física y rehabilitación</t>
  </si>
  <si>
    <t>Transfusión y banco de sangre</t>
  </si>
  <si>
    <t>Psiquiatría</t>
  </si>
  <si>
    <t>Endocrinología</t>
  </si>
  <si>
    <t>Neurología y neurocirugía</t>
  </si>
  <si>
    <t>Oftalmología</t>
  </si>
  <si>
    <t>Otorrinolaringología</t>
  </si>
  <si>
    <t>Dermatología</t>
  </si>
  <si>
    <t>Cardiología y neumología</t>
  </si>
  <si>
    <t>Gastroenterología</t>
  </si>
  <si>
    <t>Urología</t>
  </si>
  <si>
    <t>Obstetricia y ginecología</t>
  </si>
  <si>
    <t>Parto vaginal</t>
  </si>
  <si>
    <t>Ortopedia y traumatología</t>
  </si>
  <si>
    <t>Neurocirugía</t>
  </si>
  <si>
    <t>Cabeza y cuello</t>
  </si>
  <si>
    <t>Plástica y reparadora</t>
  </si>
  <si>
    <t>Tegumentos</t>
  </si>
  <si>
    <t>Cardiovascular</t>
  </si>
  <si>
    <t>Torácica</t>
  </si>
  <si>
    <t>Abdominal</t>
  </si>
  <si>
    <t>Proctológica</t>
  </si>
  <si>
    <t>Urología y suprarrenal</t>
  </si>
  <si>
    <t>De la mama</t>
  </si>
  <si>
    <t>Ginecológica</t>
  </si>
  <si>
    <t>Obstétrica</t>
  </si>
  <si>
    <t>Operación cesárea</t>
  </si>
  <si>
    <t>Traumatológica y ortopédica</t>
  </si>
  <si>
    <t>Días cama</t>
  </si>
  <si>
    <t>Derecho de pabellón</t>
  </si>
  <si>
    <t>Prótesis</t>
  </si>
  <si>
    <t>Lentes ópticos</t>
  </si>
  <si>
    <t>Audífonos</t>
  </si>
  <si>
    <t>Traslados</t>
  </si>
  <si>
    <t>Dental</t>
  </si>
  <si>
    <t>Procedimientos Apoyo Clínico y/o Terapéutico</t>
  </si>
  <si>
    <t>Frecuencia</t>
  </si>
  <si>
    <t>Total prestaciones (miles)</t>
  </si>
  <si>
    <t>N° Exámenes de diagnóstico (miles)</t>
  </si>
  <si>
    <t>N° Atenciones médicas (miles)</t>
  </si>
  <si>
    <t>N° Procedimientos apoyo clínico/terapéuticos (miles)</t>
  </si>
  <si>
    <t>N° Intervenciones quirúrgicas (miles)</t>
  </si>
  <si>
    <t>&lt;=4</t>
  </si>
  <si>
    <t>5-9</t>
  </si>
  <si>
    <t>10-14</t>
  </si>
  <si>
    <t xml:space="preserve">% de bonificación </t>
  </si>
  <si>
    <t>PRESTACIONES MEDICAS OTORGADAS POR SEXO Y TIPO</t>
  </si>
  <si>
    <t>Grupo</t>
  </si>
  <si>
    <t>Sub-grupo</t>
  </si>
  <si>
    <t>Enfermería</t>
  </si>
  <si>
    <t>Monto bonif. promedio por prestac. ($)</t>
  </si>
  <si>
    <t>Monto fact. promedio por prestac. ($)</t>
  </si>
  <si>
    <t>Prestaciones promedio  por c/1000 beneficiarios</t>
  </si>
  <si>
    <t>Prestaciones promedio por c/1000 beneficiarios</t>
  </si>
  <si>
    <t>Psicología clínica</t>
  </si>
  <si>
    <t>Otros procedimientos psiquiátricos</t>
  </si>
  <si>
    <t>ene-sep 2000</t>
  </si>
  <si>
    <t>% de variación</t>
  </si>
  <si>
    <t>N° Otras prestaciones (miles)</t>
  </si>
  <si>
    <t>% de bonificación</t>
  </si>
  <si>
    <t>Beneficiarios promedio</t>
  </si>
  <si>
    <t>N° de prestaciones (en miles)</t>
  </si>
  <si>
    <t>N° de prestaciones por c/1000 beneficiarios</t>
  </si>
  <si>
    <t>N° Atenciones médicas</t>
  </si>
  <si>
    <t>N° Exámenes de diagnóstico</t>
  </si>
  <si>
    <t>N° Procedimientos apoyo clínico/terapéuticos</t>
  </si>
  <si>
    <t>N° Intervenciones quirúrgicas</t>
  </si>
  <si>
    <t>N° Otras prestaciones</t>
  </si>
  <si>
    <t>Total prestaciones</t>
  </si>
  <si>
    <t>65-69</t>
  </si>
  <si>
    <t>70-74</t>
  </si>
  <si>
    <t>75-79</t>
  </si>
  <si>
    <t>80-84</t>
  </si>
  <si>
    <t>85 y +</t>
  </si>
  <si>
    <t>Medicamentos</t>
  </si>
  <si>
    <t>Total general</t>
  </si>
  <si>
    <t>(*) Anestesia</t>
  </si>
  <si>
    <t>(*) Parto vaginal</t>
  </si>
  <si>
    <t>(*) Ginecológica</t>
  </si>
  <si>
    <t>(*) Obstétrica</t>
  </si>
  <si>
    <t>(*) Operación cesárea</t>
  </si>
  <si>
    <t>(**) Anestesia</t>
  </si>
  <si>
    <t>PRESTACIONES MEDICAS OTORGADAS POR SEXO Y EDAD</t>
  </si>
  <si>
    <t>(*) Estos montos contienen los códigos 2101001 y 2101002 del Arancel de la Modalidad Libre Elección del FONASA.</t>
  </si>
  <si>
    <t>(**) Estos montos contienen los códigos 2101001 y 2101002 del Arancel de la Modalidad Libre Elección del FONASA.</t>
  </si>
  <si>
    <t>(1) Estas cifras son provisionales.</t>
  </si>
  <si>
    <t>PRESTACIONES MEDICAS OTORGADAS SECTOR PRIVADO</t>
  </si>
  <si>
    <t>Tipo Prestación</t>
  </si>
  <si>
    <t>PRESTACIONES MEDICAS OTORGADAS POR SECTOR PUBLICO</t>
  </si>
  <si>
    <t>PRESTACIONES MEDICAS OTORGADAS POR SEXO SECTOR PRIVADO</t>
  </si>
  <si>
    <t>PRESTACIONES MEDICAS OTORGADAS POR SEXO SECTOR PUBLICO</t>
  </si>
  <si>
    <t>CUADRO N° 3</t>
  </si>
  <si>
    <t>PERIODO ENERO-DICIEMBRE</t>
  </si>
  <si>
    <t>Nota: Beneficiarios promedio ene-dic de cada año.</t>
  </si>
  <si>
    <t>CUADRO N° 3.1</t>
  </si>
  <si>
    <t>CUADRO N° 3.2</t>
  </si>
  <si>
    <t>CUADRO N° 3.3.1</t>
  </si>
  <si>
    <t>CUADRO N° 3.4.1</t>
  </si>
  <si>
    <t>CUADRO N° 3.5.1</t>
  </si>
  <si>
    <t>CUADRO N° 3.6.1</t>
  </si>
  <si>
    <t>CUADRO N° 3.7.1</t>
  </si>
  <si>
    <t>CUADRO N° 3.7.2</t>
  </si>
  <si>
    <t>CUADRO N° 3.3.2</t>
  </si>
  <si>
    <t>CUADRO N° 3.4.2</t>
  </si>
  <si>
    <t>CUADRO N° 3.5.2</t>
  </si>
  <si>
    <t>CUADRO N° 3.6.2</t>
  </si>
  <si>
    <t>CUADRO N° 3.8.2</t>
  </si>
  <si>
    <t>CUADRO N° 3.8.1</t>
  </si>
  <si>
    <t>CUADRO N° 3.9.1</t>
  </si>
  <si>
    <t>CUADRO N° 3.9.2</t>
  </si>
  <si>
    <t>CUADRO N° 3.10.1</t>
  </si>
  <si>
    <t>CUADRO N° 3.10.2</t>
  </si>
  <si>
    <t>Monto facturado
(mill $)</t>
  </si>
  <si>
    <t>Monto bonificado
(mill $)</t>
  </si>
  <si>
    <t>CUADRO N° 3.4</t>
  </si>
  <si>
    <t>Fuente: Superintendencia de Isapres, continúa en cuadro N° 3.8.2.</t>
  </si>
  <si>
    <t>Beneficiarios promedio  2007</t>
  </si>
  <si>
    <t>Beneficiarios hombres promedio  2007</t>
  </si>
  <si>
    <t>Beneficiarios mujeres promedio  2007</t>
  </si>
  <si>
    <t>Beneficiarios mujeres 20 años y más 2007</t>
  </si>
  <si>
    <t>Beneficiarios mujeres 15-49 años  2007</t>
  </si>
  <si>
    <t>Garantías Explícitas de Salud (GES)</t>
  </si>
  <si>
    <t>Drogas Antineoplásicas</t>
  </si>
  <si>
    <t>Drogas Inmunosupresoras</t>
  </si>
  <si>
    <t>Insumos y materiales clínicos</t>
  </si>
  <si>
    <t>Prestaciones Adicionales</t>
  </si>
  <si>
    <t>Fuente: Superintendencia de Salud, Archivo Maestro de Prestaciones.</t>
  </si>
  <si>
    <t>MASCULINO</t>
  </si>
  <si>
    <t>Fuente: Superintendencia de Salud, continúa en cuadro N° 3.3.2.</t>
  </si>
  <si>
    <t>FEMENINO</t>
  </si>
  <si>
    <t>Fuente: Superintendencia de Salud, continúa en cuadro N° 3.4.2.</t>
  </si>
  <si>
    <t>Fuente: Superintendencia de Salud, continúa en cuadro N° 3.5.2.</t>
  </si>
  <si>
    <t>Fuente: Superintendencia de Salud, continúa en cuadro N° 3.6.2.</t>
  </si>
  <si>
    <t>AMBULATORIO</t>
  </si>
  <si>
    <t>Fuente: Superintendencia de Salud, continúa en cuadro N° 3.7.2.</t>
  </si>
  <si>
    <t>HOSPITALARIO</t>
  </si>
  <si>
    <t>Fuente: Superintendencia de Salud, continúa en cuadro N° 3.9.2.</t>
  </si>
  <si>
    <t>Fuente: Superintendencia de Salud, continúa en cuadro N° 3.10.2.</t>
  </si>
  <si>
    <t>MONTO FACTURADO EN PRESTACIONES MEDICAS OTORGADAS POR SEXO Y EDAD (En millones de pesos)</t>
  </si>
  <si>
    <t>MONTO BONIFICADO EN PRESTACIONES MEDICAS OTORGADAS POR SEXO Y EDAD (En millones de pesos)</t>
  </si>
  <si>
    <t>Tasas por Beneficiario</t>
  </si>
  <si>
    <t>Volver</t>
  </si>
  <si>
    <t>Prestaciones de Salud Comparadas</t>
  </si>
  <si>
    <t>Prestaciones de Salud por Tipo</t>
  </si>
  <si>
    <t>Prestaciones de Salud por Sexo y Edad</t>
  </si>
  <si>
    <t>Prestaciones de Salud por Sexo y Tramos de Edad</t>
  </si>
  <si>
    <t>Prestaciones de Salud en el Sector Privado</t>
  </si>
  <si>
    <t>Prestaciones de Salud en el Sector Público</t>
  </si>
  <si>
    <t xml:space="preserve">PRESTACIONES DE SALUD COMPARADAS DEL SISTEMA ISAPRE   </t>
  </si>
  <si>
    <t>PRESTACIONES DE SALUD OTORGADAS POR TIPO</t>
  </si>
  <si>
    <t>PRESTACIONES DE SALUD OTORGADAS POR SEXO Y TIPO</t>
  </si>
  <si>
    <t>PRESTACIONES DE SALUD OTORGADAS POR TRAMOS DE EDAD Y SEXO DE BENEFICIARIOS</t>
  </si>
  <si>
    <t>PRESTACIONES DE SALUD OTORGADAS POR SEXO Y EDAD</t>
  </si>
  <si>
    <t>MONTO FACTURADO EN PRESTACIONES DE SALUD OTORGADAS POR SEXO Y EDAD (En millones de pesos)</t>
  </si>
  <si>
    <t>MONTO BONIFICADO EN PRESTACIONES DE SALUD OTORGADAS POR SEXO Y EDAD (En millones de pesos)</t>
  </si>
  <si>
    <t>PRESTACIONES DE SALUD OTORGADAS SECTOR PRIVADO</t>
  </si>
  <si>
    <t>PRESTACIONES DE SALUD OTORGADAS POR SECTOR PUBLICO</t>
  </si>
  <si>
    <t>PRESTACIONES DE SALUD OTORGADAS POR SEXO SECTOR PRIVADO</t>
  </si>
  <si>
    <t>PRESTACIONES DE SALUD OTORGADAS POR SEXO SECTOR PUBLICO</t>
  </si>
  <si>
    <t>Nutricionista</t>
  </si>
  <si>
    <t>CUADRO N° 3.11.1</t>
  </si>
  <si>
    <t>CUADRO N° 3.11.2</t>
  </si>
  <si>
    <t>PRESTACIONES DE SALUD OTORGADAS (FRECUENCIA) POR REGION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</si>
  <si>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</si>
  <si>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</si>
  <si>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</si>
  <si>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</si>
  <si>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</si>
  <si>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</si>
  <si>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</si>
  <si>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</si>
  <si>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</si>
  <si>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</si>
  <si>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</si>
  <si>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</si>
  <si>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RM</t>
  </si>
  <si>
    <t>XIV</t>
  </si>
  <si>
    <t>XV</t>
  </si>
  <si>
    <t>Regiones</t>
  </si>
  <si>
    <t>MONTO FACTURADO POR REGION (En millones de pesos)</t>
  </si>
  <si>
    <t>MONTO BONIFICADO POR REGION (En millones de pesos)</t>
  </si>
  <si>
    <t>Obstetricia</t>
  </si>
  <si>
    <t>CUADRO N° 3.11.3</t>
  </si>
  <si>
    <t>Prestaciones de Salud por Región</t>
  </si>
  <si>
    <t>N° Prestaciones adicionales</t>
  </si>
  <si>
    <t>N° Prestaciones adicionales (miles)</t>
  </si>
  <si>
    <t>Monto Facturado por Región</t>
  </si>
  <si>
    <t>Monto Bonificado por Región</t>
  </si>
  <si>
    <t>III.-  Prestaciones de Salud del Sistema Isapre</t>
  </si>
  <si>
    <t>Prestaciones de salud por Tipo y Sexo</t>
  </si>
  <si>
    <t>Monto Facturado por Sexo y Tramos de Edad</t>
  </si>
  <si>
    <t>Monto Bonificado por sexo y Tamos de Edad</t>
  </si>
  <si>
    <t>Prestaciones de Salud por sexo en el Sector Privado</t>
  </si>
  <si>
    <t>Prestaciones de Salud por sexo en el sector Público</t>
  </si>
  <si>
    <t>Prestaciones</t>
  </si>
  <si>
    <t>Sin clasif.</t>
  </si>
  <si>
    <t>Sin
clasif.</t>
  </si>
  <si>
    <t>Sin clasif. (miles)</t>
  </si>
  <si>
    <t>Sin clasificar</t>
  </si>
  <si>
    <t>Aranceles de Isapre Sin Clasificar</t>
  </si>
  <si>
    <t>Pago Asociado Emergencia</t>
  </si>
  <si>
    <t xml:space="preserve">Aranceles de Isapre </t>
  </si>
  <si>
    <t>Sin Clasificar</t>
  </si>
  <si>
    <t>P.A.D. Dental (Códigos Fonasa)</t>
  </si>
  <si>
    <t>2016 (1)</t>
  </si>
  <si>
    <t xml:space="preserve">   Sin sexo</t>
  </si>
  <si>
    <t>Proporción sobre el Total</t>
  </si>
  <si>
    <t xml:space="preserve">Las diferencias observadas en el ítem "Sin clasif.", obedece a una clasificación más exacta de las prestaciones conforme a la normativa vigente.   </t>
  </si>
  <si>
    <t>Boletín Estadístico Año 2017</t>
  </si>
  <si>
    <t>Nota: Beneficiarios promedio ene-dic 2017 de hombres, mujeres y total.</t>
  </si>
  <si>
    <t>Nota: Beneficiarios promedio ene-dic 2017 y de mujeres en (*).</t>
  </si>
  <si>
    <t>2017 (1)</t>
  </si>
  <si>
    <t>Variación porcentual 2016-2017</t>
  </si>
  <si>
    <t>ENERO-DICIEMBRE DE 2017 (1)</t>
  </si>
  <si>
    <t>Departamento de Estudios y Desarrollo</t>
  </si>
  <si>
    <t>NOTA EXPLICATIVA</t>
  </si>
  <si>
    <t>Producto de una situación posterior a la publicación de las Estadísticas de Prestaciones 2017, debido a que la Isapre Nueva Masvida, duplicó erróneamente datos correspondientes a la Ex Isapre Masvida, se realizó un reproceso y un ajuste de las estadísticas, situación que ya ha sido corregida.</t>
  </si>
  <si>
    <t xml:space="preserve">Esto significa que los actuales datos reemplazan a los datos estadísticos de las prestaciones de salud del Sistema Isapre del año 2017, que se encontraban publicados.   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</si>
</sst>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_ &quot;$&quot;* #,##0_ ;_ &quot;$&quot;* \-#,##0_ ;_ &quot;$&quot;* &quot;-&quot;_ ;_ @_ "/>
    <numFmt numFmtId="179" formatCode="_ * #,##0_ ;_ * \-#,##0_ ;_ * &quot;-&quot;_ ;_ @_ "/>
    <numFmt numFmtId="180" formatCode="_ &quot;$&quot;* #,##0.00_ ;_ &quot;$&quot;* \-#,##0.00_ ;_ &quot;$&quot;* &quot;-&quot;??_ ;_ @_ "/>
    <numFmt numFmtId="181" formatCode="_ * #,##0.00_ ;_ * \-#,##0.00_ ;_ * &quot;-&quot;??_ ;_ @_ "/>
    <numFmt numFmtId="182" formatCode="#,##0.0_);\(#,##0.0\)"/>
    <numFmt numFmtId="183" formatCode="General_)"/>
    <numFmt numFmtId="184" formatCode="0.0%"/>
    <numFmt numFmtId="185" formatCode=";;;"/>
    <numFmt numFmtId="186" formatCode="#,##0.0;\-#,##0.0"/>
    <numFmt numFmtId="187" formatCode="#,##0.0"/>
    <numFmt numFmtId="188" formatCode="#,##0.0000"/>
    <numFmt numFmtId="189" formatCode="0.0000"/>
    <numFmt numFmtId="190" formatCode="#,###,;\-#,###,"/>
    <numFmt numFmtId="191" formatCode="[$-80A]dddd\,\ dd&quot; de &quot;mmmm&quot; de &quot;yyyy"/>
    <numFmt numFmtId="192" formatCode="_-* #,##0_-;\-* #,##0_-;_-* &quot;-&quot;??_-;_-@_-"/>
    <numFmt numFmtId="193" formatCode="_ * #,##0.000_ ;_ * \-#,##0.000_ ;_ * &quot;-&quot;??_ ;_ @_ "/>
    <numFmt numFmtId="194" formatCode="_ * #,##0.0_ ;_ * \-#,##0.0_ ;_ * &quot;-&quot;??_ ;_ @_ "/>
    <numFmt numFmtId="195" formatCode="_ * #,##0_ ;_ * \-#,##0_ ;_ * &quot;-&quot;??_ ;_ @_ "/>
    <numFmt numFmtId="196" formatCode="#,###,,;\-#,###,,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0.0"/>
    <numFmt numFmtId="202" formatCode="0.000"/>
    <numFmt numFmtId="203" formatCode="&quot;$&quot;\ #,##0"/>
    <numFmt numFmtId="204" formatCode="#,##0.0000000"/>
    <numFmt numFmtId="205" formatCode="0.00000%"/>
    <numFmt numFmtId="206" formatCode="[$$-340A]\ #,##0"/>
    <numFmt numFmtId="207" formatCode="\$#,###,,;\$\-#,###,,"/>
    <numFmt numFmtId="208" formatCode="#,##0.0\ _€;\-#,##0.0\ _€"/>
    <numFmt numFmtId="209" formatCode="#,##0.000\ _€;\-#,##0.000\ _€"/>
    <numFmt numFmtId="210" formatCode="#,##0.0000\ _€;\-#,##0.0000\ _€"/>
    <numFmt numFmtId="211" formatCode="#,##0.00000\ _€;\-#,##0.00000\ _€"/>
    <numFmt numFmtId="212" formatCode="_-&quot;$&quot;\ * #,##0_-;\-&quot;$&quot;\ * #,##0_-;_-&quot;$&quot;\ * &quot;-&quot;??_-;_-@_-"/>
    <numFmt numFmtId="213" formatCode="#,##0_ ;\-#,##0\ "/>
  </numFmts>
  <fonts count="68">
    <font>
      <sz val="12"/>
      <name val="COURIER"/>
      <family val="0"/>
    </font>
    <font>
      <b/>
      <sz val="12"/>
      <name val="Helvetica-Narrow"/>
      <family val="0"/>
    </font>
    <font>
      <i/>
      <sz val="12"/>
      <name val="Helvetica-Narrow"/>
      <family val="0"/>
    </font>
    <font>
      <b/>
      <i/>
      <sz val="12"/>
      <name val="Helvetica-Narrow"/>
      <family val="0"/>
    </font>
    <font>
      <sz val="12"/>
      <name val="Helvetica-Narrow"/>
      <family val="0"/>
    </font>
    <font>
      <sz val="12"/>
      <name val="TIMES"/>
      <family val="0"/>
    </font>
    <font>
      <u val="single"/>
      <sz val="9"/>
      <color indexed="12"/>
      <name val="Courier"/>
      <family val="3"/>
    </font>
    <font>
      <u val="single"/>
      <sz val="9"/>
      <color indexed="36"/>
      <name val="Courier"/>
      <family val="3"/>
    </font>
    <font>
      <sz val="12"/>
      <name val="Courier"/>
      <family val="3"/>
    </font>
    <font>
      <u val="single"/>
      <sz val="12"/>
      <color indexed="12"/>
      <name val="Helvetica-Narrow"/>
      <family val="0"/>
    </font>
    <font>
      <sz val="10"/>
      <name val="Helv"/>
      <family val="0"/>
    </font>
    <font>
      <b/>
      <u val="single"/>
      <sz val="10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sz val="8"/>
      <name val="Arial"/>
      <family val="2"/>
    </font>
    <font>
      <b/>
      <sz val="10"/>
      <color indexed="9"/>
      <name val="Verdana"/>
      <family val="2"/>
    </font>
    <font>
      <sz val="10"/>
      <color indexed="9"/>
      <name val="Verdana"/>
      <family val="2"/>
    </font>
    <font>
      <sz val="10"/>
      <color indexed="10"/>
      <name val="Verdana"/>
      <family val="2"/>
    </font>
    <font>
      <sz val="10"/>
      <color indexed="11"/>
      <name val="Verdana"/>
      <family val="2"/>
    </font>
    <font>
      <b/>
      <sz val="10"/>
      <color indexed="63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0"/>
      <color indexed="10"/>
      <name val="Verdana"/>
      <family val="2"/>
    </font>
    <font>
      <b/>
      <u val="single"/>
      <sz val="14"/>
      <color indexed="9"/>
      <name val="Verdana"/>
      <family val="2"/>
    </font>
    <font>
      <b/>
      <sz val="14"/>
      <color indexed="49"/>
      <name val="Verdana"/>
      <family val="2"/>
    </font>
    <font>
      <b/>
      <sz val="12"/>
      <color indexed="49"/>
      <name val="Verdana"/>
      <family val="2"/>
    </font>
    <font>
      <sz val="10"/>
      <color indexed="8"/>
      <name val="Verdana"/>
      <family val="2"/>
    </font>
    <font>
      <b/>
      <sz val="8"/>
      <color indexed="8"/>
      <name val="Verdana"/>
      <family val="2"/>
    </font>
    <font>
      <sz val="10"/>
      <name val="COURIE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Verdana"/>
      <family val="2"/>
    </font>
    <font>
      <b/>
      <sz val="10"/>
      <color theme="5"/>
      <name val="Verdana"/>
      <family val="2"/>
    </font>
    <font>
      <b/>
      <u val="single"/>
      <sz val="14"/>
      <color theme="0"/>
      <name val="Verdana"/>
      <family val="2"/>
    </font>
    <font>
      <sz val="10"/>
      <color theme="0"/>
      <name val="Verdana"/>
      <family val="2"/>
    </font>
    <font>
      <sz val="10"/>
      <color theme="1"/>
      <name val="Verdana"/>
      <family val="2"/>
    </font>
    <font>
      <b/>
      <sz val="8"/>
      <color theme="1"/>
      <name val="Verdana"/>
      <family val="2"/>
    </font>
    <font>
      <b/>
      <sz val="14"/>
      <color rgb="FF2E74B5"/>
      <name val="Verdana"/>
      <family val="2"/>
    </font>
    <font>
      <b/>
      <sz val="12"/>
      <color rgb="FF2E74B5"/>
      <name val="Verdana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2E74B5"/>
        <bgColor indexed="64"/>
      </patternFill>
    </fill>
    <fill>
      <patternFill patternType="solid">
        <fgColor rgb="FF0067B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/>
      <right style="thin"/>
      <top style="thin">
        <color indexed="9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>
        <color theme="0"/>
      </left>
      <right style="thin"/>
      <top>
        <color indexed="63"/>
      </top>
      <bottom>
        <color indexed="63"/>
      </bottom>
    </border>
  </borders>
  <cellStyleXfs count="7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20" borderId="0" applyNumberFormat="0" applyBorder="0" applyAlignment="0" applyProtection="0"/>
    <xf numFmtId="0" fontId="46" fillId="21" borderId="1" applyNumberFormat="0" applyAlignment="0" applyProtection="0"/>
    <xf numFmtId="0" fontId="47" fillId="22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51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2" fillId="30" borderId="0" applyNumberFormat="0" applyBorder="0" applyAlignment="0" applyProtection="0"/>
    <xf numFmtId="181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0" fontId="53" fillId="31" borderId="0" applyNumberFormat="0" applyBorder="0" applyAlignment="0" applyProtection="0"/>
    <xf numFmtId="37" fontId="14" fillId="0" borderId="0">
      <alignment/>
      <protection/>
    </xf>
    <xf numFmtId="37" fontId="10" fillId="0" borderId="0">
      <alignment/>
      <protection/>
    </xf>
    <xf numFmtId="0" fontId="4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183" fontId="5" fillId="0" borderId="0">
      <alignment/>
      <protection/>
    </xf>
    <xf numFmtId="37" fontId="8" fillId="0" borderId="0">
      <alignment/>
      <protection/>
    </xf>
    <xf numFmtId="0" fontId="8" fillId="32" borderId="5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4" fillId="21" borderId="6" applyNumberFormat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0" fontId="50" fillId="0" borderId="8" applyNumberFormat="0" applyFill="0" applyAlignment="0" applyProtection="0"/>
    <xf numFmtId="0" fontId="59" fillId="0" borderId="9" applyNumberFormat="0" applyFill="0" applyAlignment="0" applyProtection="0"/>
  </cellStyleXfs>
  <cellXfs count="282">
    <xf numFmtId="37" fontId="0" fillId="0" borderId="0" xfId="0" applyAlignment="1">
      <alignment/>
    </xf>
    <xf numFmtId="37" fontId="11" fillId="0" borderId="0" xfId="56" applyFont="1">
      <alignment/>
      <protection/>
    </xf>
    <xf numFmtId="37" fontId="12" fillId="0" borderId="0" xfId="56" applyFont="1">
      <alignment/>
      <protection/>
    </xf>
    <xf numFmtId="37" fontId="13" fillId="0" borderId="0" xfId="0" applyFont="1" applyFill="1" applyBorder="1" applyAlignment="1">
      <alignment horizontal="center" wrapText="1"/>
    </xf>
    <xf numFmtId="37" fontId="13" fillId="0" borderId="0" xfId="56" applyFont="1">
      <alignment/>
      <protection/>
    </xf>
    <xf numFmtId="37" fontId="13" fillId="0" borderId="0" xfId="56" applyFont="1" applyAlignment="1">
      <alignment/>
      <protection/>
    </xf>
    <xf numFmtId="0" fontId="11" fillId="0" borderId="0" xfId="48" applyFont="1" applyAlignment="1" applyProtection="1">
      <alignment/>
      <protection/>
    </xf>
    <xf numFmtId="37" fontId="13" fillId="0" borderId="0" xfId="55" applyFont="1">
      <alignment/>
      <protection/>
    </xf>
    <xf numFmtId="183" fontId="60" fillId="0" borderId="10" xfId="58" applyFont="1" applyBorder="1" applyAlignment="1">
      <alignment wrapText="1"/>
      <protection/>
    </xf>
    <xf numFmtId="183" fontId="60" fillId="0" borderId="0" xfId="58" applyFont="1" applyBorder="1" applyAlignment="1">
      <alignment wrapText="1"/>
      <protection/>
    </xf>
    <xf numFmtId="183" fontId="61" fillId="0" borderId="0" xfId="58" applyFont="1" applyAlignment="1">
      <alignment wrapText="1"/>
      <protection/>
    </xf>
    <xf numFmtId="0" fontId="62" fillId="33" borderId="11" xfId="46" applyFont="1" applyFill="1" applyBorder="1" applyAlignment="1" applyProtection="1">
      <alignment horizontal="center" vertical="center"/>
      <protection/>
    </xf>
    <xf numFmtId="37" fontId="13" fillId="0" borderId="0" xfId="0" applyFont="1" applyFill="1" applyBorder="1" applyAlignment="1">
      <alignment/>
    </xf>
    <xf numFmtId="37" fontId="13" fillId="0" borderId="11" xfId="0" applyNumberFormat="1" applyFont="1" applyFill="1" applyBorder="1" applyAlignment="1" applyProtection="1">
      <alignment horizontal="left"/>
      <protection/>
    </xf>
    <xf numFmtId="37" fontId="13" fillId="0" borderId="11" xfId="0" applyNumberFormat="1" applyFont="1" applyFill="1" applyBorder="1" applyAlignment="1" applyProtection="1">
      <alignment horizontal="right"/>
      <protection/>
    </xf>
    <xf numFmtId="184" fontId="13" fillId="0" borderId="11" xfId="0" applyNumberFormat="1" applyFont="1" applyFill="1" applyBorder="1" applyAlignment="1" applyProtection="1">
      <alignment/>
      <protection/>
    </xf>
    <xf numFmtId="37" fontId="13" fillId="0" borderId="12" xfId="0" applyNumberFormat="1" applyFont="1" applyFill="1" applyBorder="1" applyAlignment="1" applyProtection="1">
      <alignment horizontal="right"/>
      <protection/>
    </xf>
    <xf numFmtId="184" fontId="13" fillId="0" borderId="12" xfId="0" applyNumberFormat="1" applyFont="1" applyFill="1" applyBorder="1" applyAlignment="1" applyProtection="1">
      <alignment/>
      <protection/>
    </xf>
    <xf numFmtId="183" fontId="13" fillId="0" borderId="12" xfId="59" applyNumberFormat="1" applyFont="1" applyBorder="1" applyAlignment="1" applyProtection="1">
      <alignment horizontal="left"/>
      <protection/>
    </xf>
    <xf numFmtId="3" fontId="13" fillId="0" borderId="12" xfId="0" applyNumberFormat="1" applyFont="1" applyFill="1" applyBorder="1" applyAlignment="1" applyProtection="1">
      <alignment/>
      <protection/>
    </xf>
    <xf numFmtId="184" fontId="13" fillId="0" borderId="12" xfId="63" applyNumberFormat="1" applyFont="1" applyFill="1" applyBorder="1" applyAlignment="1" applyProtection="1">
      <alignment/>
      <protection/>
    </xf>
    <xf numFmtId="183" fontId="13" fillId="0" borderId="13" xfId="59" applyNumberFormat="1" applyFont="1" applyFill="1" applyBorder="1" applyAlignment="1" applyProtection="1">
      <alignment horizontal="left"/>
      <protection/>
    </xf>
    <xf numFmtId="3" fontId="13" fillId="0" borderId="13" xfId="0" applyNumberFormat="1" applyFont="1" applyFill="1" applyBorder="1" applyAlignment="1" applyProtection="1">
      <alignment/>
      <protection/>
    </xf>
    <xf numFmtId="184" fontId="13" fillId="0" borderId="13" xfId="63" applyNumberFormat="1" applyFont="1" applyFill="1" applyBorder="1" applyAlignment="1" applyProtection="1">
      <alignment/>
      <protection/>
    </xf>
    <xf numFmtId="3" fontId="13" fillId="0" borderId="14" xfId="0" applyNumberFormat="1" applyFont="1" applyFill="1" applyBorder="1" applyAlignment="1" applyProtection="1">
      <alignment/>
      <protection/>
    </xf>
    <xf numFmtId="184" fontId="13" fillId="0" borderId="14" xfId="63" applyNumberFormat="1" applyFont="1" applyFill="1" applyBorder="1" applyAlignment="1" applyProtection="1">
      <alignment/>
      <protection/>
    </xf>
    <xf numFmtId="184" fontId="13" fillId="0" borderId="14" xfId="0" applyNumberFormat="1" applyFont="1" applyFill="1" applyBorder="1" applyAlignment="1" applyProtection="1">
      <alignment/>
      <protection/>
    </xf>
    <xf numFmtId="187" fontId="13" fillId="0" borderId="12" xfId="0" applyNumberFormat="1" applyFont="1" applyFill="1" applyBorder="1" applyAlignment="1" applyProtection="1">
      <alignment/>
      <protection/>
    </xf>
    <xf numFmtId="184" fontId="13" fillId="0" borderId="0" xfId="63" applyNumberFormat="1" applyFont="1" applyFill="1" applyBorder="1" applyAlignment="1">
      <alignment/>
    </xf>
    <xf numFmtId="37" fontId="13" fillId="34" borderId="11" xfId="0" applyFont="1" applyFill="1" applyBorder="1" applyAlignment="1">
      <alignment/>
    </xf>
    <xf numFmtId="186" fontId="13" fillId="34" borderId="11" xfId="0" applyNumberFormat="1" applyFont="1" applyFill="1" applyBorder="1" applyAlignment="1">
      <alignment/>
    </xf>
    <xf numFmtId="0" fontId="12" fillId="0" borderId="0" xfId="57" applyFont="1" applyBorder="1" applyAlignment="1">
      <alignment horizontal="center"/>
      <protection/>
    </xf>
    <xf numFmtId="0" fontId="13" fillId="0" borderId="0" xfId="57" applyFont="1" applyBorder="1">
      <alignment/>
      <protection/>
    </xf>
    <xf numFmtId="0" fontId="13" fillId="0" borderId="0" xfId="57" applyFont="1">
      <alignment/>
      <protection/>
    </xf>
    <xf numFmtId="0" fontId="13" fillId="0" borderId="14" xfId="57" applyFont="1" applyBorder="1" applyAlignment="1">
      <alignment horizontal="left"/>
      <protection/>
    </xf>
    <xf numFmtId="203" fontId="13" fillId="0" borderId="14" xfId="57" applyNumberFormat="1" applyFont="1" applyBorder="1">
      <alignment/>
      <protection/>
    </xf>
    <xf numFmtId="3" fontId="13" fillId="0" borderId="0" xfId="57" applyNumberFormat="1" applyFont="1" applyBorder="1">
      <alignment/>
      <protection/>
    </xf>
    <xf numFmtId="0" fontId="13" fillId="0" borderId="12" xfId="57" applyFont="1" applyBorder="1" applyAlignment="1">
      <alignment horizontal="left"/>
      <protection/>
    </xf>
    <xf numFmtId="203" fontId="13" fillId="0" borderId="12" xfId="57" applyNumberFormat="1" applyFont="1" applyBorder="1">
      <alignment/>
      <protection/>
    </xf>
    <xf numFmtId="0" fontId="13" fillId="0" borderId="13" xfId="57" applyFont="1" applyFill="1" applyBorder="1" applyAlignment="1">
      <alignment horizontal="left"/>
      <protection/>
    </xf>
    <xf numFmtId="203" fontId="13" fillId="0" borderId="13" xfId="57" applyNumberFormat="1" applyFont="1" applyFill="1" applyBorder="1">
      <alignment/>
      <protection/>
    </xf>
    <xf numFmtId="0" fontId="13" fillId="0" borderId="11" xfId="57" applyFont="1" applyBorder="1" applyAlignment="1">
      <alignment vertical="center" wrapText="1"/>
      <protection/>
    </xf>
    <xf numFmtId="203" fontId="13" fillId="0" borderId="11" xfId="57" applyNumberFormat="1" applyFont="1" applyBorder="1">
      <alignment/>
      <protection/>
    </xf>
    <xf numFmtId="37" fontId="13" fillId="0" borderId="15" xfId="57" applyNumberFormat="1" applyFont="1" applyBorder="1" applyAlignment="1" applyProtection="1">
      <alignment/>
      <protection/>
    </xf>
    <xf numFmtId="37" fontId="13" fillId="0" borderId="16" xfId="57" applyNumberFormat="1" applyFont="1" applyBorder="1" applyAlignment="1" applyProtection="1">
      <alignment/>
      <protection/>
    </xf>
    <xf numFmtId="37" fontId="13" fillId="0" borderId="17" xfId="57" applyNumberFormat="1" applyFont="1" applyBorder="1" applyAlignment="1" applyProtection="1">
      <alignment/>
      <protection/>
    </xf>
    <xf numFmtId="37" fontId="13" fillId="0" borderId="18" xfId="57" applyNumberFormat="1" applyFont="1" applyBorder="1" applyAlignment="1" applyProtection="1">
      <alignment/>
      <protection/>
    </xf>
    <xf numFmtId="37" fontId="13" fillId="0" borderId="0" xfId="57" applyNumberFormat="1" applyFont="1" applyBorder="1" applyAlignment="1" applyProtection="1">
      <alignment/>
      <protection/>
    </xf>
    <xf numFmtId="37" fontId="13" fillId="0" borderId="19" xfId="57" applyNumberFormat="1" applyFont="1" applyBorder="1" applyAlignment="1" applyProtection="1">
      <alignment/>
      <protection/>
    </xf>
    <xf numFmtId="37" fontId="13" fillId="0" borderId="20" xfId="61" applyFont="1" applyFill="1" applyBorder="1" applyAlignment="1">
      <alignment/>
      <protection/>
    </xf>
    <xf numFmtId="37" fontId="13" fillId="0" borderId="10" xfId="61" applyFont="1" applyFill="1" applyBorder="1" applyAlignment="1">
      <alignment/>
      <protection/>
    </xf>
    <xf numFmtId="37" fontId="13" fillId="0" borderId="21" xfId="61" applyFont="1" applyFill="1" applyBorder="1" applyAlignment="1">
      <alignment/>
      <protection/>
    </xf>
    <xf numFmtId="0" fontId="13" fillId="0" borderId="0" xfId="57" applyFont="1" applyAlignment="1">
      <alignment horizontal="center"/>
      <protection/>
    </xf>
    <xf numFmtId="187" fontId="13" fillId="0" borderId="0" xfId="57" applyNumberFormat="1" applyFont="1" applyBorder="1">
      <alignment/>
      <protection/>
    </xf>
    <xf numFmtId="3" fontId="13" fillId="0" borderId="0" xfId="57" applyNumberFormat="1" applyFont="1">
      <alignment/>
      <protection/>
    </xf>
    <xf numFmtId="3" fontId="17" fillId="0" borderId="0" xfId="57" applyNumberFormat="1" applyFont="1" applyBorder="1">
      <alignment/>
      <protection/>
    </xf>
    <xf numFmtId="3" fontId="17" fillId="0" borderId="0" xfId="57" applyNumberFormat="1" applyFont="1">
      <alignment/>
      <protection/>
    </xf>
    <xf numFmtId="3" fontId="18" fillId="0" borderId="0" xfId="57" applyNumberFormat="1" applyFont="1" applyBorder="1">
      <alignment/>
      <protection/>
    </xf>
    <xf numFmtId="0" fontId="17" fillId="0" borderId="0" xfId="57" applyFont="1" applyBorder="1">
      <alignment/>
      <protection/>
    </xf>
    <xf numFmtId="0" fontId="17" fillId="0" borderId="0" xfId="57" applyFont="1">
      <alignment/>
      <protection/>
    </xf>
    <xf numFmtId="0" fontId="13" fillId="0" borderId="0" xfId="57" applyFont="1" applyBorder="1" applyAlignment="1">
      <alignment horizontal="center" vertical="center" wrapText="1"/>
      <protection/>
    </xf>
    <xf numFmtId="3" fontId="13" fillId="0" borderId="14" xfId="57" applyNumberFormat="1" applyFont="1" applyBorder="1" applyAlignment="1">
      <alignment horizontal="left"/>
      <protection/>
    </xf>
    <xf numFmtId="3" fontId="13" fillId="0" borderId="14" xfId="57" applyNumberFormat="1" applyFont="1" applyBorder="1">
      <alignment/>
      <protection/>
    </xf>
    <xf numFmtId="3" fontId="13" fillId="0" borderId="14" xfId="63" applyNumberFormat="1" applyFont="1" applyBorder="1" applyAlignment="1">
      <alignment/>
    </xf>
    <xf numFmtId="3" fontId="13" fillId="0" borderId="12" xfId="57" applyNumberFormat="1" applyFont="1" applyBorder="1" applyAlignment="1">
      <alignment horizontal="left"/>
      <protection/>
    </xf>
    <xf numFmtId="3" fontId="13" fillId="0" borderId="12" xfId="57" applyNumberFormat="1" applyFont="1" applyBorder="1">
      <alignment/>
      <protection/>
    </xf>
    <xf numFmtId="3" fontId="13" fillId="0" borderId="12" xfId="63" applyNumberFormat="1" applyFont="1" applyBorder="1" applyAlignment="1">
      <alignment/>
    </xf>
    <xf numFmtId="3" fontId="13" fillId="0" borderId="13" xfId="57" applyNumberFormat="1" applyFont="1" applyFill="1" applyBorder="1" applyAlignment="1">
      <alignment horizontal="left"/>
      <protection/>
    </xf>
    <xf numFmtId="3" fontId="13" fillId="0" borderId="13" xfId="57" applyNumberFormat="1" applyFont="1" applyFill="1" applyBorder="1">
      <alignment/>
      <protection/>
    </xf>
    <xf numFmtId="3" fontId="13" fillId="0" borderId="13" xfId="63" applyNumberFormat="1" applyFont="1" applyFill="1" applyBorder="1" applyAlignment="1">
      <alignment/>
    </xf>
    <xf numFmtId="3" fontId="13" fillId="0" borderId="11" xfId="57" applyNumberFormat="1" applyFont="1" applyBorder="1" applyAlignment="1">
      <alignment vertical="center" wrapText="1"/>
      <protection/>
    </xf>
    <xf numFmtId="3" fontId="13" fillId="0" borderId="11" xfId="63" applyNumberFormat="1" applyFont="1" applyBorder="1" applyAlignment="1">
      <alignment/>
    </xf>
    <xf numFmtId="3" fontId="13" fillId="0" borderId="11" xfId="57" applyNumberFormat="1" applyFont="1" applyBorder="1">
      <alignment/>
      <protection/>
    </xf>
    <xf numFmtId="0" fontId="13" fillId="0" borderId="0" xfId="57" applyFont="1" applyBorder="1" applyAlignment="1">
      <alignment horizontal="left" vertical="center" wrapText="1"/>
      <protection/>
    </xf>
    <xf numFmtId="184" fontId="13" fillId="0" borderId="0" xfId="63" applyNumberFormat="1" applyFont="1" applyBorder="1" applyAlignment="1">
      <alignment/>
    </xf>
    <xf numFmtId="187" fontId="13" fillId="0" borderId="0" xfId="63" applyNumberFormat="1" applyFont="1" applyBorder="1" applyAlignment="1">
      <alignment/>
    </xf>
    <xf numFmtId="184" fontId="13" fillId="0" borderId="14" xfId="63" applyNumberFormat="1" applyFont="1" applyBorder="1" applyAlignment="1">
      <alignment/>
    </xf>
    <xf numFmtId="187" fontId="13" fillId="0" borderId="14" xfId="63" applyNumberFormat="1" applyFont="1" applyBorder="1" applyAlignment="1">
      <alignment/>
    </xf>
    <xf numFmtId="184" fontId="13" fillId="0" borderId="12" xfId="63" applyNumberFormat="1" applyFont="1" applyBorder="1" applyAlignment="1">
      <alignment/>
    </xf>
    <xf numFmtId="187" fontId="13" fillId="0" borderId="12" xfId="63" applyNumberFormat="1" applyFont="1" applyBorder="1" applyAlignment="1">
      <alignment/>
    </xf>
    <xf numFmtId="184" fontId="13" fillId="0" borderId="13" xfId="63" applyNumberFormat="1" applyFont="1" applyFill="1" applyBorder="1" applyAlignment="1">
      <alignment/>
    </xf>
    <xf numFmtId="187" fontId="13" fillId="0" borderId="13" xfId="63" applyNumberFormat="1" applyFont="1" applyFill="1" applyBorder="1" applyAlignment="1">
      <alignment/>
    </xf>
    <xf numFmtId="184" fontId="13" fillId="0" borderId="11" xfId="63" applyNumberFormat="1" applyFont="1" applyBorder="1" applyAlignment="1">
      <alignment/>
    </xf>
    <xf numFmtId="187" fontId="13" fillId="0" borderId="11" xfId="63" applyNumberFormat="1" applyFont="1" applyBorder="1" applyAlignment="1">
      <alignment/>
    </xf>
    <xf numFmtId="0" fontId="13" fillId="0" borderId="0" xfId="57" applyFont="1" applyBorder="1" applyAlignment="1">
      <alignment horizontal="center" vertical="center" textRotation="255" wrapText="1"/>
      <protection/>
    </xf>
    <xf numFmtId="190" fontId="13" fillId="0" borderId="0" xfId="57" applyNumberFormat="1" applyFont="1" applyBorder="1">
      <alignment/>
      <protection/>
    </xf>
    <xf numFmtId="0" fontId="13" fillId="0" borderId="0" xfId="57" applyFont="1" applyFill="1" applyBorder="1">
      <alignment/>
      <protection/>
    </xf>
    <xf numFmtId="183" fontId="13" fillId="0" borderId="0" xfId="60" applyFont="1" applyFill="1" applyBorder="1">
      <alignment/>
      <protection/>
    </xf>
    <xf numFmtId="3" fontId="13" fillId="0" borderId="0" xfId="57" applyNumberFormat="1" applyFont="1" applyFill="1" applyBorder="1">
      <alignment/>
      <protection/>
    </xf>
    <xf numFmtId="0" fontId="13" fillId="0" borderId="0" xfId="57" applyFont="1" applyFill="1" applyBorder="1" applyAlignment="1">
      <alignment horizontal="center"/>
      <protection/>
    </xf>
    <xf numFmtId="37" fontId="13" fillId="0" borderId="0" xfId="57" applyNumberFormat="1" applyFont="1" applyAlignment="1" applyProtection="1">
      <alignment horizontal="left"/>
      <protection/>
    </xf>
    <xf numFmtId="0" fontId="12" fillId="0" borderId="0" xfId="57" applyFont="1" applyAlignment="1">
      <alignment horizontal="center"/>
      <protection/>
    </xf>
    <xf numFmtId="0" fontId="13" fillId="0" borderId="14" xfId="57" applyFont="1" applyBorder="1" applyAlignment="1">
      <alignment horizontal="left" vertical="center" wrapText="1"/>
      <protection/>
    </xf>
    <xf numFmtId="3" fontId="13" fillId="0" borderId="14" xfId="57" applyNumberFormat="1" applyFont="1" applyBorder="1" applyAlignment="1">
      <alignment vertical="center" wrapText="1"/>
      <protection/>
    </xf>
    <xf numFmtId="3" fontId="13" fillId="0" borderId="14" xfId="57" applyNumberFormat="1" applyFont="1" applyBorder="1" applyAlignment="1">
      <alignment/>
      <protection/>
    </xf>
    <xf numFmtId="3" fontId="13" fillId="0" borderId="12" xfId="57" applyNumberFormat="1" applyFont="1" applyBorder="1" applyAlignment="1">
      <alignment/>
      <protection/>
    </xf>
    <xf numFmtId="0" fontId="13" fillId="0" borderId="12" xfId="57" applyFont="1" applyBorder="1" applyAlignment="1">
      <alignment horizontal="left" vertical="center" wrapText="1"/>
      <protection/>
    </xf>
    <xf numFmtId="3" fontId="13" fillId="0" borderId="12" xfId="57" applyNumberFormat="1" applyFont="1" applyBorder="1" applyAlignment="1">
      <alignment vertical="center" wrapText="1"/>
      <protection/>
    </xf>
    <xf numFmtId="0" fontId="13" fillId="0" borderId="12" xfId="57" applyFont="1" applyFill="1" applyBorder="1" applyAlignment="1">
      <alignment horizontal="left"/>
      <protection/>
    </xf>
    <xf numFmtId="0" fontId="13" fillId="0" borderId="13" xfId="57" applyFont="1" applyBorder="1" applyAlignment="1">
      <alignment horizontal="left"/>
      <protection/>
    </xf>
    <xf numFmtId="10" fontId="13" fillId="0" borderId="13" xfId="63" applyNumberFormat="1" applyFont="1" applyBorder="1" applyAlignment="1">
      <alignment/>
    </xf>
    <xf numFmtId="3" fontId="13" fillId="0" borderId="12" xfId="63" applyNumberFormat="1" applyFont="1" applyBorder="1" applyAlignment="1">
      <alignment/>
    </xf>
    <xf numFmtId="3" fontId="13" fillId="0" borderId="13" xfId="57" applyNumberFormat="1" applyFont="1" applyBorder="1" applyAlignment="1">
      <alignment/>
      <protection/>
    </xf>
    <xf numFmtId="10" fontId="13" fillId="0" borderId="0" xfId="63" applyNumberFormat="1" applyFont="1" applyAlignment="1">
      <alignment/>
    </xf>
    <xf numFmtId="0" fontId="13" fillId="0" borderId="0" xfId="57" applyFont="1" applyFill="1" applyAlignment="1">
      <alignment horizontal="center"/>
      <protection/>
    </xf>
    <xf numFmtId="37" fontId="13" fillId="0" borderId="0" xfId="57" applyNumberFormat="1" applyFont="1">
      <alignment/>
      <protection/>
    </xf>
    <xf numFmtId="183" fontId="13" fillId="34" borderId="11" xfId="60" applyFont="1" applyFill="1" applyBorder="1">
      <alignment/>
      <protection/>
    </xf>
    <xf numFmtId="0" fontId="13" fillId="34" borderId="11" xfId="57" applyFont="1" applyFill="1" applyBorder="1">
      <alignment/>
      <protection/>
    </xf>
    <xf numFmtId="3" fontId="13" fillId="34" borderId="11" xfId="57" applyNumberFormat="1" applyFont="1" applyFill="1" applyBorder="1">
      <alignment/>
      <protection/>
    </xf>
    <xf numFmtId="195" fontId="12" fillId="0" borderId="0" xfId="50" applyNumberFormat="1" applyFont="1" applyBorder="1" applyAlignment="1">
      <alignment horizontal="center"/>
    </xf>
    <xf numFmtId="3" fontId="13" fillId="0" borderId="22" xfId="57" applyNumberFormat="1" applyFont="1" applyBorder="1">
      <alignment/>
      <protection/>
    </xf>
    <xf numFmtId="9" fontId="13" fillId="0" borderId="0" xfId="63" applyFont="1" applyBorder="1" applyAlignment="1">
      <alignment/>
    </xf>
    <xf numFmtId="3" fontId="17" fillId="0" borderId="0" xfId="57" applyNumberFormat="1" applyFont="1" applyFill="1" applyBorder="1">
      <alignment/>
      <protection/>
    </xf>
    <xf numFmtId="9" fontId="13" fillId="0" borderId="0" xfId="63" applyFont="1" applyFill="1" applyBorder="1" applyAlignment="1">
      <alignment/>
    </xf>
    <xf numFmtId="194" fontId="13" fillId="0" borderId="0" xfId="50" applyNumberFormat="1" applyFont="1" applyFill="1" applyBorder="1" applyAlignment="1">
      <alignment/>
    </xf>
    <xf numFmtId="37" fontId="13" fillId="0" borderId="0" xfId="57" applyNumberFormat="1" applyFont="1" applyFill="1" applyBorder="1">
      <alignment/>
      <protection/>
    </xf>
    <xf numFmtId="181" fontId="13" fillId="0" borderId="0" xfId="50" applyFont="1" applyFill="1" applyBorder="1" applyAlignment="1">
      <alignment/>
    </xf>
    <xf numFmtId="3" fontId="18" fillId="0" borderId="0" xfId="57" applyNumberFormat="1" applyFont="1" applyFill="1" applyBorder="1">
      <alignment/>
      <protection/>
    </xf>
    <xf numFmtId="9" fontId="17" fillId="0" borderId="0" xfId="63" applyFont="1" applyFill="1" applyBorder="1" applyAlignment="1">
      <alignment/>
    </xf>
    <xf numFmtId="195" fontId="13" fillId="0" borderId="0" xfId="50" applyNumberFormat="1" applyFont="1" applyFill="1" applyBorder="1" applyAlignment="1">
      <alignment/>
    </xf>
    <xf numFmtId="0" fontId="17" fillId="0" borderId="0" xfId="57" applyFont="1" applyFill="1" applyBorder="1">
      <alignment/>
      <protection/>
    </xf>
    <xf numFmtId="187" fontId="13" fillId="0" borderId="0" xfId="63" applyNumberFormat="1" applyFont="1" applyFill="1" applyBorder="1" applyAlignment="1">
      <alignment/>
    </xf>
    <xf numFmtId="196" fontId="13" fillId="0" borderId="0" xfId="57" applyNumberFormat="1" applyFont="1" applyFill="1" applyBorder="1">
      <alignment/>
      <protection/>
    </xf>
    <xf numFmtId="187" fontId="13" fillId="0" borderId="12" xfId="57" applyNumberFormat="1" applyFont="1" applyBorder="1">
      <alignment/>
      <protection/>
    </xf>
    <xf numFmtId="3" fontId="13" fillId="0" borderId="12" xfId="57" applyNumberFormat="1" applyFont="1" applyFill="1" applyBorder="1">
      <alignment/>
      <protection/>
    </xf>
    <xf numFmtId="187" fontId="13" fillId="0" borderId="14" xfId="57" applyNumberFormat="1" applyFont="1" applyBorder="1">
      <alignment/>
      <protection/>
    </xf>
    <xf numFmtId="0" fontId="13" fillId="0" borderId="0" xfId="57" applyFont="1" applyFill="1" applyBorder="1" applyAlignment="1">
      <alignment horizontal="left"/>
      <protection/>
    </xf>
    <xf numFmtId="187" fontId="13" fillId="0" borderId="0" xfId="57" applyNumberFormat="1" applyFont="1" applyFill="1" applyBorder="1">
      <alignment/>
      <protection/>
    </xf>
    <xf numFmtId="9" fontId="13" fillId="0" borderId="0" xfId="63" applyNumberFormat="1" applyFont="1" applyFill="1" applyBorder="1" applyAlignment="1">
      <alignment/>
    </xf>
    <xf numFmtId="10" fontId="13" fillId="0" borderId="0" xfId="63" applyNumberFormat="1" applyFont="1" applyFill="1" applyBorder="1" applyAlignment="1">
      <alignment/>
    </xf>
    <xf numFmtId="193" fontId="13" fillId="0" borderId="0" xfId="50" applyNumberFormat="1" applyFont="1" applyFill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6" fillId="0" borderId="0" xfId="57" applyNumberFormat="1" applyFont="1" applyFill="1" applyBorder="1">
      <alignment/>
      <protection/>
    </xf>
    <xf numFmtId="9" fontId="16" fillId="0" borderId="0" xfId="63" applyFont="1" applyFill="1" applyBorder="1" applyAlignment="1">
      <alignment/>
    </xf>
    <xf numFmtId="0" fontId="16" fillId="0" borderId="18" xfId="57" applyFont="1" applyFill="1" applyBorder="1" applyAlignment="1">
      <alignment horizontal="center" vertical="center" wrapText="1"/>
      <protection/>
    </xf>
    <xf numFmtId="3" fontId="13" fillId="0" borderId="13" xfId="57" applyNumberFormat="1" applyFont="1" applyBorder="1">
      <alignment/>
      <protection/>
    </xf>
    <xf numFmtId="184" fontId="13" fillId="0" borderId="13" xfId="63" applyNumberFormat="1" applyFont="1" applyBorder="1" applyAlignment="1">
      <alignment/>
    </xf>
    <xf numFmtId="187" fontId="13" fillId="0" borderId="13" xfId="57" applyNumberFormat="1" applyFont="1" applyBorder="1">
      <alignment/>
      <protection/>
    </xf>
    <xf numFmtId="206" fontId="13" fillId="0" borderId="14" xfId="57" applyNumberFormat="1" applyFont="1" applyBorder="1">
      <alignment/>
      <protection/>
    </xf>
    <xf numFmtId="206" fontId="13" fillId="0" borderId="12" xfId="57" applyNumberFormat="1" applyFont="1" applyBorder="1">
      <alignment/>
      <protection/>
    </xf>
    <xf numFmtId="206" fontId="13" fillId="0" borderId="13" xfId="57" applyNumberFormat="1" applyFont="1" applyBorder="1">
      <alignment/>
      <protection/>
    </xf>
    <xf numFmtId="206" fontId="13" fillId="0" borderId="0" xfId="57" applyNumberFormat="1" applyFont="1" applyFill="1" applyBorder="1">
      <alignment/>
      <protection/>
    </xf>
    <xf numFmtId="207" fontId="13" fillId="0" borderId="14" xfId="57" applyNumberFormat="1" applyFont="1" applyBorder="1">
      <alignment/>
      <protection/>
    </xf>
    <xf numFmtId="207" fontId="13" fillId="0" borderId="12" xfId="57" applyNumberFormat="1" applyFont="1" applyBorder="1">
      <alignment/>
      <protection/>
    </xf>
    <xf numFmtId="207" fontId="13" fillId="0" borderId="13" xfId="57" applyNumberFormat="1" applyFont="1" applyBorder="1">
      <alignment/>
      <protection/>
    </xf>
    <xf numFmtId="207" fontId="13" fillId="0" borderId="0" xfId="57" applyNumberFormat="1" applyFont="1" applyFill="1" applyBorder="1">
      <alignment/>
      <protection/>
    </xf>
    <xf numFmtId="206" fontId="13" fillId="0" borderId="19" xfId="57" applyNumberFormat="1" applyFont="1" applyFill="1" applyBorder="1">
      <alignment/>
      <protection/>
    </xf>
    <xf numFmtId="207" fontId="13" fillId="0" borderId="13" xfId="57" applyNumberFormat="1" applyFont="1" applyFill="1" applyBorder="1">
      <alignment/>
      <protection/>
    </xf>
    <xf numFmtId="207" fontId="13" fillId="0" borderId="11" xfId="57" applyNumberFormat="1" applyFont="1" applyBorder="1">
      <alignment/>
      <protection/>
    </xf>
    <xf numFmtId="210" fontId="13" fillId="0" borderId="0" xfId="0" applyNumberFormat="1" applyFont="1" applyFill="1" applyBorder="1" applyAlignment="1">
      <alignment/>
    </xf>
    <xf numFmtId="187" fontId="13" fillId="0" borderId="13" xfId="0" applyNumberFormat="1" applyFont="1" applyFill="1" applyBorder="1" applyAlignment="1" applyProtection="1">
      <alignment/>
      <protection/>
    </xf>
    <xf numFmtId="0" fontId="13" fillId="0" borderId="13" xfId="57" applyFont="1" applyBorder="1" applyAlignment="1">
      <alignment vertical="center" wrapText="1"/>
      <protection/>
    </xf>
    <xf numFmtId="207" fontId="13" fillId="0" borderId="12" xfId="57" applyNumberFormat="1" applyFont="1" applyFill="1" applyBorder="1">
      <alignment/>
      <protection/>
    </xf>
    <xf numFmtId="184" fontId="13" fillId="0" borderId="12" xfId="63" applyNumberFormat="1" applyFont="1" applyFill="1" applyBorder="1" applyAlignment="1">
      <alignment/>
    </xf>
    <xf numFmtId="187" fontId="13" fillId="0" borderId="12" xfId="63" applyNumberFormat="1" applyFont="1" applyFill="1" applyBorder="1" applyAlignment="1">
      <alignment/>
    </xf>
    <xf numFmtId="203" fontId="13" fillId="0" borderId="12" xfId="57" applyNumberFormat="1" applyFont="1" applyFill="1" applyBorder="1">
      <alignment/>
      <protection/>
    </xf>
    <xf numFmtId="187" fontId="13" fillId="0" borderId="13" xfId="63" applyNumberFormat="1" applyFont="1" applyBorder="1" applyAlignment="1">
      <alignment/>
    </xf>
    <xf numFmtId="203" fontId="13" fillId="0" borderId="13" xfId="57" applyNumberFormat="1" applyFont="1" applyBorder="1">
      <alignment/>
      <protection/>
    </xf>
    <xf numFmtId="0" fontId="13" fillId="0" borderId="14" xfId="57" applyFont="1" applyFill="1" applyBorder="1" applyAlignment="1">
      <alignment horizontal="left"/>
      <protection/>
    </xf>
    <xf numFmtId="3" fontId="13" fillId="0" borderId="14" xfId="57" applyNumberFormat="1" applyFont="1" applyFill="1" applyBorder="1">
      <alignment/>
      <protection/>
    </xf>
    <xf numFmtId="207" fontId="13" fillId="0" borderId="14" xfId="57" applyNumberFormat="1" applyFont="1" applyFill="1" applyBorder="1">
      <alignment/>
      <protection/>
    </xf>
    <xf numFmtId="184" fontId="13" fillId="0" borderId="14" xfId="63" applyNumberFormat="1" applyFont="1" applyFill="1" applyBorder="1" applyAlignment="1">
      <alignment/>
    </xf>
    <xf numFmtId="187" fontId="13" fillId="0" borderId="14" xfId="63" applyNumberFormat="1" applyFont="1" applyFill="1" applyBorder="1" applyAlignment="1">
      <alignment/>
    </xf>
    <xf numFmtId="203" fontId="13" fillId="0" borderId="14" xfId="57" applyNumberFormat="1" applyFont="1" applyFill="1" applyBorder="1">
      <alignment/>
      <protection/>
    </xf>
    <xf numFmtId="3" fontId="13" fillId="0" borderId="12" xfId="57" applyNumberFormat="1" applyFont="1" applyBorder="1" applyAlignment="1">
      <alignment vertical="center"/>
      <protection/>
    </xf>
    <xf numFmtId="0" fontId="13" fillId="0" borderId="19" xfId="57" applyFont="1" applyBorder="1" applyAlignment="1">
      <alignment horizontal="left"/>
      <protection/>
    </xf>
    <xf numFmtId="37" fontId="16" fillId="35" borderId="12" xfId="0" applyNumberFormat="1" applyFont="1" applyFill="1" applyBorder="1" applyAlignment="1" applyProtection="1">
      <alignment horizontal="center"/>
      <protection/>
    </xf>
    <xf numFmtId="37" fontId="16" fillId="35" borderId="14" xfId="0" applyNumberFormat="1" applyFont="1" applyFill="1" applyBorder="1" applyAlignment="1" applyProtection="1">
      <alignment horizontal="center"/>
      <protection/>
    </xf>
    <xf numFmtId="0" fontId="16" fillId="35" borderId="11" xfId="57" applyFont="1" applyFill="1" applyBorder="1" applyAlignment="1">
      <alignment vertical="center" wrapText="1"/>
      <protection/>
    </xf>
    <xf numFmtId="3" fontId="16" fillId="35" borderId="11" xfId="57" applyNumberFormat="1" applyFont="1" applyFill="1" applyBorder="1">
      <alignment/>
      <protection/>
    </xf>
    <xf numFmtId="207" fontId="16" fillId="35" borderId="11" xfId="57" applyNumberFormat="1" applyFont="1" applyFill="1" applyBorder="1">
      <alignment/>
      <protection/>
    </xf>
    <xf numFmtId="184" fontId="16" fillId="35" borderId="11" xfId="63" applyNumberFormat="1" applyFont="1" applyFill="1" applyBorder="1" applyAlignment="1">
      <alignment/>
    </xf>
    <xf numFmtId="187" fontId="16" fillId="35" borderId="11" xfId="57" applyNumberFormat="1" applyFont="1" applyFill="1" applyBorder="1">
      <alignment/>
      <protection/>
    </xf>
    <xf numFmtId="203" fontId="16" fillId="35" borderId="11" xfId="57" applyNumberFormat="1" applyFont="1" applyFill="1" applyBorder="1">
      <alignment/>
      <protection/>
    </xf>
    <xf numFmtId="0" fontId="16" fillId="0" borderId="18" xfId="57" applyFont="1" applyFill="1" applyBorder="1" applyAlignment="1">
      <alignment horizontal="center" vertical="center" textRotation="255" wrapText="1"/>
      <protection/>
    </xf>
    <xf numFmtId="3" fontId="13" fillId="0" borderId="11" xfId="57" applyNumberFormat="1" applyFont="1" applyFill="1" applyBorder="1">
      <alignment/>
      <protection/>
    </xf>
    <xf numFmtId="207" fontId="13" fillId="0" borderId="11" xfId="57" applyNumberFormat="1" applyFont="1" applyFill="1" applyBorder="1">
      <alignment/>
      <protection/>
    </xf>
    <xf numFmtId="184" fontId="13" fillId="0" borderId="11" xfId="63" applyNumberFormat="1" applyFont="1" applyFill="1" applyBorder="1" applyAlignment="1">
      <alignment/>
    </xf>
    <xf numFmtId="187" fontId="13" fillId="0" borderId="11" xfId="57" applyNumberFormat="1" applyFont="1" applyFill="1" applyBorder="1">
      <alignment/>
      <protection/>
    </xf>
    <xf numFmtId="203" fontId="13" fillId="0" borderId="11" xfId="57" applyNumberFormat="1" applyFont="1" applyFill="1" applyBorder="1">
      <alignment/>
      <protection/>
    </xf>
    <xf numFmtId="0" fontId="16" fillId="35" borderId="11" xfId="57" applyFont="1" applyFill="1" applyBorder="1" applyAlignment="1" quotePrefix="1">
      <alignment horizontal="center"/>
      <protection/>
    </xf>
    <xf numFmtId="0" fontId="16" fillId="35" borderId="11" xfId="57" applyFont="1" applyFill="1" applyBorder="1" applyAlignment="1">
      <alignment horizontal="center"/>
      <protection/>
    </xf>
    <xf numFmtId="0" fontId="13" fillId="0" borderId="19" xfId="57" applyFont="1" applyBorder="1" applyAlignment="1">
      <alignment horizontal="left" vertical="center" wrapText="1"/>
      <protection/>
    </xf>
    <xf numFmtId="0" fontId="13" fillId="0" borderId="21" xfId="57" applyFont="1" applyBorder="1" applyAlignment="1">
      <alignment horizontal="left"/>
      <protection/>
    </xf>
    <xf numFmtId="0" fontId="13" fillId="0" borderId="17" xfId="57" applyFont="1" applyBorder="1" applyAlignment="1">
      <alignment horizontal="left" vertical="center" wrapText="1"/>
      <protection/>
    </xf>
    <xf numFmtId="0" fontId="13" fillId="0" borderId="17" xfId="57" applyFont="1" applyBorder="1" applyAlignment="1">
      <alignment horizontal="left"/>
      <protection/>
    </xf>
    <xf numFmtId="0" fontId="16" fillId="35" borderId="11" xfId="57" applyFont="1" applyFill="1" applyBorder="1" applyAlignment="1">
      <alignment horizontal="left"/>
      <protection/>
    </xf>
    <xf numFmtId="3" fontId="16" fillId="35" borderId="11" xfId="57" applyNumberFormat="1" applyFont="1" applyFill="1" applyBorder="1" applyAlignment="1">
      <alignment/>
      <protection/>
    </xf>
    <xf numFmtId="0" fontId="16" fillId="35" borderId="11" xfId="57" applyFont="1" applyFill="1" applyBorder="1" applyAlignment="1">
      <alignment horizontal="center" vertical="center" wrapText="1"/>
      <protection/>
    </xf>
    <xf numFmtId="0" fontId="16" fillId="35" borderId="11" xfId="57" applyFont="1" applyFill="1" applyBorder="1" applyAlignment="1">
      <alignment horizontal="center" vertical="center" wrapText="1"/>
      <protection/>
    </xf>
    <xf numFmtId="3" fontId="16" fillId="35" borderId="11" xfId="57" applyNumberFormat="1" applyFont="1" applyFill="1" applyBorder="1" applyAlignment="1">
      <alignment vertical="center" wrapText="1"/>
      <protection/>
    </xf>
    <xf numFmtId="203" fontId="13" fillId="0" borderId="0" xfId="57" applyNumberFormat="1" applyFont="1">
      <alignment/>
      <protection/>
    </xf>
    <xf numFmtId="206" fontId="16" fillId="35" borderId="11" xfId="57" applyNumberFormat="1" applyFont="1" applyFill="1" applyBorder="1">
      <alignment/>
      <protection/>
    </xf>
    <xf numFmtId="203" fontId="63" fillId="36" borderId="11" xfId="0" applyNumberFormat="1" applyFont="1" applyFill="1" applyBorder="1" applyAlignment="1">
      <alignment horizontal="right"/>
    </xf>
    <xf numFmtId="203" fontId="64" fillId="0" borderId="14" xfId="0" applyNumberFormat="1" applyFont="1" applyBorder="1" applyAlignment="1">
      <alignment/>
    </xf>
    <xf numFmtId="203" fontId="64" fillId="0" borderId="12" xfId="0" applyNumberFormat="1" applyFont="1" applyBorder="1" applyAlignment="1">
      <alignment/>
    </xf>
    <xf numFmtId="203" fontId="64" fillId="0" borderId="13" xfId="0" applyNumberFormat="1" applyFont="1" applyBorder="1" applyAlignment="1">
      <alignment/>
    </xf>
    <xf numFmtId="5" fontId="64" fillId="0" borderId="14" xfId="0" applyNumberFormat="1" applyFont="1" applyBorder="1" applyAlignment="1">
      <alignment/>
    </xf>
    <xf numFmtId="5" fontId="64" fillId="0" borderId="12" xfId="0" applyNumberFormat="1" applyFont="1" applyBorder="1" applyAlignment="1">
      <alignment/>
    </xf>
    <xf numFmtId="5" fontId="64" fillId="0" borderId="13" xfId="0" applyNumberFormat="1" applyFont="1" applyBorder="1" applyAlignment="1">
      <alignment/>
    </xf>
    <xf numFmtId="5" fontId="63" fillId="36" borderId="11" xfId="0" applyNumberFormat="1" applyFont="1" applyFill="1" applyBorder="1" applyAlignment="1">
      <alignment horizontal="right"/>
    </xf>
    <xf numFmtId="37" fontId="65" fillId="0" borderId="0" xfId="0" applyFont="1" applyAlignment="1">
      <alignment vertical="center"/>
    </xf>
    <xf numFmtId="37" fontId="66" fillId="0" borderId="0" xfId="55" applyFont="1" applyAlignment="1">
      <alignment horizontal="center" wrapText="1"/>
      <protection/>
    </xf>
    <xf numFmtId="37" fontId="66" fillId="0" borderId="0" xfId="55" applyFont="1" applyAlignment="1">
      <alignment horizontal="center"/>
      <protection/>
    </xf>
    <xf numFmtId="37" fontId="67" fillId="0" borderId="0" xfId="55" applyFont="1" applyAlignment="1">
      <alignment horizontal="center"/>
      <protection/>
    </xf>
    <xf numFmtId="37" fontId="13" fillId="0" borderId="15" xfId="57" applyNumberFormat="1" applyFont="1" applyBorder="1" applyAlignment="1" applyProtection="1">
      <alignment horizontal="left"/>
      <protection/>
    </xf>
    <xf numFmtId="37" fontId="13" fillId="0" borderId="16" xfId="57" applyNumberFormat="1" applyFont="1" applyBorder="1" applyAlignment="1" applyProtection="1">
      <alignment horizontal="left"/>
      <protection/>
    </xf>
    <xf numFmtId="37" fontId="13" fillId="0" borderId="17" xfId="57" applyNumberFormat="1" applyFont="1" applyBorder="1" applyAlignment="1" applyProtection="1">
      <alignment horizontal="left"/>
      <protection/>
    </xf>
    <xf numFmtId="0" fontId="13" fillId="0" borderId="18" xfId="57" applyFont="1" applyBorder="1" applyAlignment="1">
      <alignment horizontal="left"/>
      <protection/>
    </xf>
    <xf numFmtId="0" fontId="13" fillId="0" borderId="0" xfId="57" applyFont="1" applyBorder="1" applyAlignment="1">
      <alignment horizontal="left"/>
      <protection/>
    </xf>
    <xf numFmtId="0" fontId="13" fillId="0" borderId="19" xfId="57" applyFont="1" applyBorder="1" applyAlignment="1">
      <alignment horizontal="left"/>
      <protection/>
    </xf>
    <xf numFmtId="37" fontId="13" fillId="0" borderId="20" xfId="0" applyFont="1" applyFill="1" applyBorder="1" applyAlignment="1">
      <alignment horizontal="left"/>
    </xf>
    <xf numFmtId="37" fontId="13" fillId="0" borderId="10" xfId="0" applyFont="1" applyFill="1" applyBorder="1" applyAlignment="1">
      <alignment horizontal="left"/>
    </xf>
    <xf numFmtId="37" fontId="13" fillId="0" borderId="21" xfId="0" applyFont="1" applyFill="1" applyBorder="1" applyAlignment="1">
      <alignment horizontal="left"/>
    </xf>
    <xf numFmtId="37" fontId="16" fillId="35" borderId="11" xfId="0" applyNumberFormat="1" applyFont="1" applyFill="1" applyBorder="1" applyAlignment="1" applyProtection="1">
      <alignment horizontal="center" vertical="center" wrapText="1"/>
      <protection/>
    </xf>
    <xf numFmtId="186" fontId="16" fillId="35" borderId="11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57" applyFont="1" applyBorder="1" applyAlignment="1">
      <alignment horizontal="left" wrapText="1"/>
      <protection/>
    </xf>
    <xf numFmtId="0" fontId="13" fillId="0" borderId="0" xfId="57" applyFont="1" applyBorder="1" applyAlignment="1">
      <alignment horizontal="left" wrapText="1"/>
      <protection/>
    </xf>
    <xf numFmtId="0" fontId="13" fillId="0" borderId="19" xfId="57" applyFont="1" applyBorder="1" applyAlignment="1">
      <alignment horizontal="left" wrapText="1"/>
      <protection/>
    </xf>
    <xf numFmtId="37" fontId="15" fillId="35" borderId="15" xfId="0" applyFont="1" applyFill="1" applyBorder="1" applyAlignment="1">
      <alignment horizontal="center"/>
    </xf>
    <xf numFmtId="37" fontId="15" fillId="35" borderId="16" xfId="0" applyFont="1" applyFill="1" applyBorder="1" applyAlignment="1">
      <alignment horizontal="center"/>
    </xf>
    <xf numFmtId="37" fontId="15" fillId="35" borderId="17" xfId="0" applyFont="1" applyFill="1" applyBorder="1" applyAlignment="1">
      <alignment horizontal="center"/>
    </xf>
    <xf numFmtId="0" fontId="16" fillId="35" borderId="11" xfId="0" applyNumberFormat="1" applyFont="1" applyFill="1" applyBorder="1" applyAlignment="1" applyProtection="1">
      <alignment horizontal="center"/>
      <protection/>
    </xf>
    <xf numFmtId="0" fontId="16" fillId="35" borderId="11" xfId="0" applyNumberFormat="1" applyFont="1" applyFill="1" applyBorder="1" applyAlignment="1" applyProtection="1" quotePrefix="1">
      <alignment horizontal="center"/>
      <protection/>
    </xf>
    <xf numFmtId="37" fontId="15" fillId="35" borderId="18" xfId="0" applyNumberFormat="1" applyFont="1" applyFill="1" applyBorder="1" applyAlignment="1" applyProtection="1">
      <alignment horizontal="center"/>
      <protection/>
    </xf>
    <xf numFmtId="37" fontId="15" fillId="35" borderId="0" xfId="0" applyNumberFormat="1" applyFont="1" applyFill="1" applyBorder="1" applyAlignment="1" applyProtection="1">
      <alignment horizontal="center"/>
      <protection/>
    </xf>
    <xf numFmtId="37" fontId="15" fillId="35" borderId="19" xfId="0" applyNumberFormat="1" applyFont="1" applyFill="1" applyBorder="1" applyAlignment="1" applyProtection="1">
      <alignment horizontal="center"/>
      <protection/>
    </xf>
    <xf numFmtId="37" fontId="15" fillId="35" borderId="23" xfId="0" applyNumberFormat="1" applyFont="1" applyFill="1" applyBorder="1" applyAlignment="1" applyProtection="1">
      <alignment horizontal="center"/>
      <protection/>
    </xf>
    <xf numFmtId="37" fontId="15" fillId="35" borderId="24" xfId="0" applyNumberFormat="1" applyFont="1" applyFill="1" applyBorder="1" applyAlignment="1" applyProtection="1">
      <alignment horizontal="center"/>
      <protection/>
    </xf>
    <xf numFmtId="37" fontId="15" fillId="35" borderId="25" xfId="0" applyNumberFormat="1" applyFont="1" applyFill="1" applyBorder="1" applyAlignment="1" applyProtection="1">
      <alignment horizontal="center"/>
      <protection/>
    </xf>
    <xf numFmtId="0" fontId="15" fillId="35" borderId="18" xfId="57" applyFont="1" applyFill="1" applyBorder="1" applyAlignment="1">
      <alignment horizontal="center"/>
      <protection/>
    </xf>
    <xf numFmtId="0" fontId="15" fillId="35" borderId="0" xfId="57" applyFont="1" applyFill="1" applyBorder="1" applyAlignment="1">
      <alignment horizontal="center"/>
      <protection/>
    </xf>
    <xf numFmtId="0" fontId="15" fillId="35" borderId="19" xfId="57" applyFont="1" applyFill="1" applyBorder="1" applyAlignment="1">
      <alignment horizontal="center"/>
      <protection/>
    </xf>
    <xf numFmtId="0" fontId="16" fillId="35" borderId="11" xfId="57" applyFont="1" applyFill="1" applyBorder="1" applyAlignment="1">
      <alignment horizontal="center" vertical="center" wrapText="1"/>
      <protection/>
    </xf>
    <xf numFmtId="0" fontId="15" fillId="35" borderId="23" xfId="57" applyFont="1" applyFill="1" applyBorder="1" applyAlignment="1">
      <alignment horizontal="center"/>
      <protection/>
    </xf>
    <xf numFmtId="0" fontId="15" fillId="35" borderId="24" xfId="57" applyFont="1" applyFill="1" applyBorder="1" applyAlignment="1">
      <alignment horizontal="center"/>
      <protection/>
    </xf>
    <xf numFmtId="0" fontId="15" fillId="35" borderId="25" xfId="57" applyFont="1" applyFill="1" applyBorder="1" applyAlignment="1">
      <alignment horizontal="center"/>
      <protection/>
    </xf>
    <xf numFmtId="0" fontId="16" fillId="35" borderId="26" xfId="57" applyFont="1" applyFill="1" applyBorder="1" applyAlignment="1">
      <alignment horizontal="center" vertical="center" wrapText="1"/>
      <protection/>
    </xf>
    <xf numFmtId="0" fontId="16" fillId="35" borderId="27" xfId="57" applyFont="1" applyFill="1" applyBorder="1" applyAlignment="1">
      <alignment horizontal="center" vertical="center" wrapText="1"/>
      <protection/>
    </xf>
    <xf numFmtId="37" fontId="16" fillId="35" borderId="27" xfId="0" applyFont="1" applyFill="1" applyBorder="1" applyAlignment="1">
      <alignment horizontal="center" vertical="center" wrapText="1"/>
    </xf>
    <xf numFmtId="37" fontId="16" fillId="35" borderId="28" xfId="0" applyFont="1" applyFill="1" applyBorder="1" applyAlignment="1">
      <alignment horizontal="center" vertical="center" wrapText="1"/>
    </xf>
    <xf numFmtId="37" fontId="16" fillId="35" borderId="29" xfId="0" applyFont="1" applyFill="1" applyBorder="1" applyAlignment="1">
      <alignment horizontal="center" vertical="center" wrapText="1"/>
    </xf>
    <xf numFmtId="37" fontId="13" fillId="0" borderId="18" xfId="57" applyNumberFormat="1" applyFont="1" applyBorder="1" applyAlignment="1" applyProtection="1">
      <alignment horizontal="left"/>
      <protection/>
    </xf>
    <xf numFmtId="37" fontId="13" fillId="0" borderId="0" xfId="57" applyNumberFormat="1" applyFont="1" applyBorder="1" applyAlignment="1" applyProtection="1">
      <alignment horizontal="left"/>
      <protection/>
    </xf>
    <xf numFmtId="37" fontId="13" fillId="0" borderId="19" xfId="57" applyNumberFormat="1" applyFont="1" applyBorder="1" applyAlignment="1" applyProtection="1">
      <alignment horizontal="left"/>
      <protection/>
    </xf>
    <xf numFmtId="0" fontId="16" fillId="35" borderId="11" xfId="57" applyFont="1" applyFill="1" applyBorder="1" applyAlignment="1">
      <alignment horizontal="center"/>
      <protection/>
    </xf>
    <xf numFmtId="37" fontId="16" fillId="35" borderId="11" xfId="0" applyFont="1" applyFill="1" applyBorder="1" applyAlignment="1">
      <alignment horizontal="center" vertical="center" wrapText="1"/>
    </xf>
    <xf numFmtId="0" fontId="13" fillId="0" borderId="0" xfId="57" applyFont="1" applyBorder="1" applyAlignment="1">
      <alignment horizontal="center" vertical="center" wrapText="1"/>
      <protection/>
    </xf>
    <xf numFmtId="37" fontId="13" fillId="0" borderId="0" xfId="0" applyFont="1" applyBorder="1" applyAlignment="1">
      <alignment horizontal="center" vertical="center" wrapText="1"/>
    </xf>
    <xf numFmtId="0" fontId="16" fillId="35" borderId="18" xfId="57" applyFont="1" applyFill="1" applyBorder="1" applyAlignment="1">
      <alignment horizontal="center" vertical="center" textRotation="255" wrapText="1"/>
      <protection/>
    </xf>
    <xf numFmtId="0" fontId="16" fillId="35" borderId="20" xfId="57" applyFont="1" applyFill="1" applyBorder="1" applyAlignment="1">
      <alignment horizontal="center" vertical="center" textRotation="255" wrapText="1"/>
      <protection/>
    </xf>
    <xf numFmtId="37" fontId="13" fillId="0" borderId="30" xfId="57" applyNumberFormat="1" applyFont="1" applyBorder="1" applyAlignment="1" applyProtection="1">
      <alignment horizontal="left"/>
      <protection/>
    </xf>
    <xf numFmtId="37" fontId="13" fillId="0" borderId="22" xfId="57" applyNumberFormat="1" applyFont="1" applyBorder="1" applyAlignment="1" applyProtection="1">
      <alignment horizontal="left"/>
      <protection/>
    </xf>
    <xf numFmtId="37" fontId="13" fillId="0" borderId="31" xfId="57" applyNumberFormat="1" applyFont="1" applyBorder="1" applyAlignment="1" applyProtection="1">
      <alignment horizontal="left"/>
      <protection/>
    </xf>
    <xf numFmtId="37" fontId="13" fillId="0" borderId="18" xfId="57" applyNumberFormat="1" applyFont="1" applyBorder="1" applyAlignment="1">
      <alignment horizontal="left"/>
      <protection/>
    </xf>
    <xf numFmtId="0" fontId="13" fillId="0" borderId="11" xfId="57" applyFont="1" applyFill="1" applyBorder="1" applyAlignment="1">
      <alignment horizontal="center"/>
      <protection/>
    </xf>
    <xf numFmtId="37" fontId="19" fillId="0" borderId="0" xfId="0" applyFont="1" applyFill="1" applyBorder="1" applyAlignment="1">
      <alignment horizontal="center"/>
    </xf>
    <xf numFmtId="0" fontId="16" fillId="35" borderId="31" xfId="57" applyFont="1" applyFill="1" applyBorder="1" applyAlignment="1">
      <alignment horizontal="center" vertical="center" wrapText="1"/>
      <protection/>
    </xf>
    <xf numFmtId="3" fontId="16" fillId="35" borderId="11" xfId="57" applyNumberFormat="1" applyFont="1" applyFill="1" applyBorder="1" applyAlignment="1">
      <alignment horizontal="center"/>
      <protection/>
    </xf>
    <xf numFmtId="37" fontId="13" fillId="0" borderId="15" xfId="57" applyNumberFormat="1" applyFont="1" applyBorder="1" applyAlignment="1">
      <alignment horizontal="left"/>
      <protection/>
    </xf>
    <xf numFmtId="37" fontId="13" fillId="0" borderId="16" xfId="57" applyNumberFormat="1" applyFont="1" applyBorder="1" applyAlignment="1">
      <alignment horizontal="left"/>
      <protection/>
    </xf>
    <xf numFmtId="37" fontId="13" fillId="0" borderId="17" xfId="57" applyNumberFormat="1" applyFont="1" applyBorder="1" applyAlignment="1">
      <alignment horizontal="left"/>
      <protection/>
    </xf>
    <xf numFmtId="37" fontId="13" fillId="0" borderId="0" xfId="57" applyNumberFormat="1" applyFont="1" applyBorder="1" applyAlignment="1">
      <alignment horizontal="left"/>
      <protection/>
    </xf>
    <xf numFmtId="37" fontId="13" fillId="0" borderId="19" xfId="57" applyNumberFormat="1" applyFont="1" applyBorder="1" applyAlignment="1">
      <alignment horizontal="left"/>
      <protection/>
    </xf>
    <xf numFmtId="37" fontId="13" fillId="0" borderId="20" xfId="61" applyFont="1" applyFill="1" applyBorder="1" applyAlignment="1">
      <alignment horizontal="left"/>
      <protection/>
    </xf>
    <xf numFmtId="37" fontId="13" fillId="0" borderId="10" xfId="61" applyFont="1" applyFill="1" applyBorder="1" applyAlignment="1">
      <alignment horizontal="left"/>
      <protection/>
    </xf>
    <xf numFmtId="37" fontId="13" fillId="0" borderId="21" xfId="61" applyFont="1" applyFill="1" applyBorder="1" applyAlignment="1">
      <alignment horizontal="left"/>
      <protection/>
    </xf>
    <xf numFmtId="37" fontId="13" fillId="0" borderId="0" xfId="61" applyFont="1" applyBorder="1" applyAlignment="1">
      <alignment horizontal="center" vertical="center" wrapText="1"/>
      <protection/>
    </xf>
    <xf numFmtId="37" fontId="16" fillId="35" borderId="11" xfId="61" applyFont="1" applyFill="1" applyBorder="1" applyAlignment="1">
      <alignment horizontal="center" vertical="center" wrapText="1"/>
      <protection/>
    </xf>
    <xf numFmtId="3" fontId="16" fillId="35" borderId="11" xfId="57" applyNumberFormat="1" applyFont="1" applyFill="1" applyBorder="1" applyAlignment="1">
      <alignment horizontal="center" vertical="center" wrapText="1"/>
      <protection/>
    </xf>
    <xf numFmtId="0" fontId="15" fillId="35" borderId="13" xfId="57" applyFont="1" applyFill="1" applyBorder="1" applyAlignment="1">
      <alignment horizontal="center"/>
      <protection/>
    </xf>
    <xf numFmtId="37" fontId="13" fillId="0" borderId="20" xfId="57" applyNumberFormat="1" applyFont="1" applyBorder="1" applyAlignment="1" applyProtection="1">
      <alignment horizontal="left"/>
      <protection/>
    </xf>
    <xf numFmtId="37" fontId="13" fillId="0" borderId="10" xfId="57" applyNumberFormat="1" applyFont="1" applyBorder="1" applyAlignment="1" applyProtection="1">
      <alignment horizontal="left"/>
      <protection/>
    </xf>
    <xf numFmtId="37" fontId="13" fillId="0" borderId="21" xfId="57" applyNumberFormat="1" applyFont="1" applyBorder="1" applyAlignment="1" applyProtection="1">
      <alignment horizontal="left"/>
      <protection/>
    </xf>
    <xf numFmtId="0" fontId="15" fillId="35" borderId="32" xfId="57" applyFont="1" applyFill="1" applyBorder="1" applyAlignment="1">
      <alignment horizontal="center"/>
      <protection/>
    </xf>
    <xf numFmtId="0" fontId="15" fillId="35" borderId="33" xfId="57" applyFont="1" applyFill="1" applyBorder="1" applyAlignment="1">
      <alignment horizontal="center"/>
      <protection/>
    </xf>
    <xf numFmtId="0" fontId="15" fillId="35" borderId="34" xfId="57" applyFont="1" applyFill="1" applyBorder="1" applyAlignment="1">
      <alignment horizontal="center"/>
      <protection/>
    </xf>
    <xf numFmtId="0" fontId="15" fillId="35" borderId="35" xfId="57" applyFont="1" applyFill="1" applyBorder="1" applyAlignment="1">
      <alignment horizontal="center"/>
      <protection/>
    </xf>
    <xf numFmtId="37" fontId="12" fillId="37" borderId="0" xfId="0" applyFont="1" applyFill="1" applyAlignment="1">
      <alignment/>
    </xf>
    <xf numFmtId="37" fontId="42" fillId="37" borderId="0" xfId="0" applyFont="1" applyFill="1" applyAlignment="1">
      <alignment/>
    </xf>
    <xf numFmtId="49" fontId="13" fillId="38" borderId="0" xfId="55" applyNumberFormat="1" applyFont="1" applyFill="1" applyBorder="1" applyAlignment="1">
      <alignment horizontal="justify" wrapText="1"/>
      <protection/>
    </xf>
    <xf numFmtId="49" fontId="13" fillId="38" borderId="0" xfId="55" applyNumberFormat="1" applyFont="1" applyFill="1" applyBorder="1">
      <alignment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Hipervínculo_Cartera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rmal_Cartera dic 2000" xfId="56"/>
    <cellStyle name="Normal_Cartera_4" xfId="57"/>
    <cellStyle name="Normal_Licencias dic 1996" xfId="58"/>
    <cellStyle name="Normal_lmd-12000" xfId="59"/>
    <cellStyle name="Normal_PRESTA" xfId="60"/>
    <cellStyle name="Normal_Presta_1201 v2" xfId="61"/>
    <cellStyle name="Notas" xfId="62"/>
    <cellStyle name="Percent" xfId="63"/>
    <cellStyle name="Porcentual 2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06629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31</xdr:row>
      <xdr:rowOff>0</xdr:rowOff>
    </xdr:from>
    <xdr:to>
      <xdr:col>0</xdr:col>
      <xdr:colOff>1200150</xdr:colOff>
      <xdr:row>31</xdr:row>
      <xdr:rowOff>95250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5114925"/>
          <a:ext cx="12001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447675</xdr:colOff>
      <xdr:row>0</xdr:row>
      <xdr:rowOff>28575</xdr:rowOff>
    </xdr:from>
    <xdr:to>
      <xdr:col>0</xdr:col>
      <xdr:colOff>1895475</xdr:colOff>
      <xdr:row>8</xdr:row>
      <xdr:rowOff>9525</xdr:rowOff>
    </xdr:to>
    <xdr:pic>
      <xdr:nvPicPr>
        <xdr:cNvPr id="2" name="Imagen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47675" y="28575"/>
          <a:ext cx="144780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151</xdr:row>
      <xdr:rowOff>0</xdr:rowOff>
    </xdr:from>
    <xdr:to>
      <xdr:col>1</xdr:col>
      <xdr:colOff>133350</xdr:colOff>
      <xdr:row>151</xdr:row>
      <xdr:rowOff>95250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4450675"/>
          <a:ext cx="11906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151</xdr:row>
      <xdr:rowOff>0</xdr:rowOff>
    </xdr:from>
    <xdr:to>
      <xdr:col>1</xdr:col>
      <xdr:colOff>190500</xdr:colOff>
      <xdr:row>151</xdr:row>
      <xdr:rowOff>95250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4164925"/>
          <a:ext cx="12001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148</xdr:row>
      <xdr:rowOff>0</xdr:rowOff>
    </xdr:from>
    <xdr:to>
      <xdr:col>1</xdr:col>
      <xdr:colOff>657225</xdr:colOff>
      <xdr:row>148</xdr:row>
      <xdr:rowOff>76200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3802975"/>
          <a:ext cx="1200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147</xdr:row>
      <xdr:rowOff>0</xdr:rowOff>
    </xdr:from>
    <xdr:to>
      <xdr:col>1</xdr:col>
      <xdr:colOff>704850</xdr:colOff>
      <xdr:row>147</xdr:row>
      <xdr:rowOff>95250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3421975"/>
          <a:ext cx="11906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76</xdr:row>
      <xdr:rowOff>0</xdr:rowOff>
    </xdr:from>
    <xdr:to>
      <xdr:col>0</xdr:col>
      <xdr:colOff>1190625</xdr:colOff>
      <xdr:row>76</xdr:row>
      <xdr:rowOff>95250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1858625"/>
          <a:ext cx="1190625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77</xdr:row>
      <xdr:rowOff>0</xdr:rowOff>
    </xdr:from>
    <xdr:to>
      <xdr:col>0</xdr:col>
      <xdr:colOff>1200150</xdr:colOff>
      <xdr:row>77</xdr:row>
      <xdr:rowOff>95250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2058650"/>
          <a:ext cx="12001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77</xdr:row>
      <xdr:rowOff>19050</xdr:rowOff>
    </xdr:from>
    <xdr:to>
      <xdr:col>0</xdr:col>
      <xdr:colOff>1200150</xdr:colOff>
      <xdr:row>77</xdr:row>
      <xdr:rowOff>114300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2144375"/>
          <a:ext cx="1200150" cy="95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34</xdr:row>
      <xdr:rowOff>0</xdr:rowOff>
    </xdr:from>
    <xdr:to>
      <xdr:col>0</xdr:col>
      <xdr:colOff>1200150</xdr:colOff>
      <xdr:row>34</xdr:row>
      <xdr:rowOff>95250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5743575"/>
          <a:ext cx="1200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56</xdr:row>
      <xdr:rowOff>0</xdr:rowOff>
    </xdr:from>
    <xdr:to>
      <xdr:col>1</xdr:col>
      <xdr:colOff>123825</xdr:colOff>
      <xdr:row>56</xdr:row>
      <xdr:rowOff>76200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9534525"/>
          <a:ext cx="120967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80</xdr:row>
      <xdr:rowOff>0</xdr:rowOff>
    </xdr:from>
    <xdr:to>
      <xdr:col>0</xdr:col>
      <xdr:colOff>1190625</xdr:colOff>
      <xdr:row>80</xdr:row>
      <xdr:rowOff>76200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13077825"/>
          <a:ext cx="1190625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149</xdr:row>
      <xdr:rowOff>0</xdr:rowOff>
    </xdr:from>
    <xdr:to>
      <xdr:col>1</xdr:col>
      <xdr:colOff>695325</xdr:colOff>
      <xdr:row>149</xdr:row>
      <xdr:rowOff>76200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4050625"/>
          <a:ext cx="1200150" cy="76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48</xdr:row>
      <xdr:rowOff>0</xdr:rowOff>
    </xdr:from>
    <xdr:to>
      <xdr:col>1</xdr:col>
      <xdr:colOff>295275</xdr:colOff>
      <xdr:row>48</xdr:row>
      <xdr:rowOff>85725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8162925"/>
          <a:ext cx="1190625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146</xdr:row>
      <xdr:rowOff>0</xdr:rowOff>
    </xdr:from>
    <xdr:to>
      <xdr:col>1</xdr:col>
      <xdr:colOff>666750</xdr:colOff>
      <xdr:row>146</xdr:row>
      <xdr:rowOff>95250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479000"/>
          <a:ext cx="1200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147</xdr:row>
      <xdr:rowOff>0</xdr:rowOff>
    </xdr:from>
    <xdr:to>
      <xdr:col>1</xdr:col>
      <xdr:colOff>695325</xdr:colOff>
      <xdr:row>147</xdr:row>
      <xdr:rowOff>95250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688550"/>
          <a:ext cx="1200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147</xdr:row>
      <xdr:rowOff>0</xdr:rowOff>
    </xdr:from>
    <xdr:to>
      <xdr:col>1</xdr:col>
      <xdr:colOff>704850</xdr:colOff>
      <xdr:row>147</xdr:row>
      <xdr:rowOff>95250</xdr:rowOff>
    </xdr:to>
    <xdr:pic>
      <xdr:nvPicPr>
        <xdr:cNvPr id="1" name="Picture 41" descr="pie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22631400"/>
          <a:ext cx="1200150" cy="85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Mis%20documentos\LABORAL\USR\AnalisisFin\Final\FINAN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LTADO"/>
      <sheetName val="TOTAL"/>
      <sheetName val="UTILIDADES"/>
      <sheetName val="INGRESOS"/>
      <sheetName val="COSTOS"/>
      <sheetName val="GASTOS"/>
      <sheetName val="OPERACIONAL"/>
      <sheetName val="NO_OPERACION"/>
      <sheetName val="BEN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3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4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C29"/>
  <sheetViews>
    <sheetView showGridLines="0" tabSelected="1" zoomScalePageLayoutView="0" workbookViewId="0" topLeftCell="A1">
      <selection activeCell="A11" sqref="A11:C11"/>
    </sheetView>
  </sheetViews>
  <sheetFormatPr defaultColWidth="11.59765625" defaultRowHeight="15"/>
  <cols>
    <col min="1" max="1" width="23.19921875" style="7" customWidth="1"/>
    <col min="2" max="2" width="5.8984375" style="7" customWidth="1"/>
    <col min="3" max="3" width="53.8984375" style="7" customWidth="1"/>
    <col min="4" max="16384" width="11.59765625" style="7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>
      <c r="A9" s="201" t="s">
        <v>253</v>
      </c>
    </row>
    <row r="11" spans="1:3" ht="19.5" customHeight="1">
      <c r="A11" s="202" t="s">
        <v>247</v>
      </c>
      <c r="B11" s="203"/>
      <c r="C11" s="203"/>
    </row>
    <row r="12" spans="1:3" ht="19.5" customHeight="1">
      <c r="A12" s="204" t="s">
        <v>227</v>
      </c>
      <c r="B12" s="204"/>
      <c r="C12" s="204"/>
    </row>
    <row r="13" spans="1:3" ht="12">
      <c r="A13" s="8"/>
      <c r="B13" s="8"/>
      <c r="C13" s="8"/>
    </row>
    <row r="14" spans="1:3" ht="12">
      <c r="A14" s="9"/>
      <c r="B14" s="9"/>
      <c r="C14" s="9"/>
    </row>
    <row r="15" spans="1:3" ht="12">
      <c r="A15" s="4"/>
      <c r="C15" s="6" t="s">
        <v>181</v>
      </c>
    </row>
    <row r="16" spans="1:3" ht="12">
      <c r="A16" s="5"/>
      <c r="C16" s="6" t="s">
        <v>179</v>
      </c>
    </row>
    <row r="17" spans="1:3" ht="12">
      <c r="A17" s="5"/>
      <c r="C17" s="6" t="s">
        <v>182</v>
      </c>
    </row>
    <row r="18" spans="1:3" ht="12">
      <c r="A18" s="5"/>
      <c r="C18" s="6" t="s">
        <v>228</v>
      </c>
    </row>
    <row r="19" spans="1:3" ht="12">
      <c r="A19" s="5"/>
      <c r="C19" s="6" t="s">
        <v>183</v>
      </c>
    </row>
    <row r="20" spans="1:3" ht="12">
      <c r="A20" s="10"/>
      <c r="C20" s="6" t="s">
        <v>184</v>
      </c>
    </row>
    <row r="21" spans="1:3" ht="12">
      <c r="A21" s="10"/>
      <c r="C21" s="6" t="s">
        <v>229</v>
      </c>
    </row>
    <row r="22" spans="1:3" ht="12">
      <c r="A22" s="4"/>
      <c r="C22" s="6" t="s">
        <v>230</v>
      </c>
    </row>
    <row r="23" spans="1:3" ht="12">
      <c r="A23" s="4"/>
      <c r="C23" s="6" t="s">
        <v>185</v>
      </c>
    </row>
    <row r="24" spans="1:3" ht="12">
      <c r="A24" s="1"/>
      <c r="C24" s="6" t="s">
        <v>186</v>
      </c>
    </row>
    <row r="25" spans="1:3" ht="12">
      <c r="A25" s="2"/>
      <c r="C25" s="6" t="s">
        <v>231</v>
      </c>
    </row>
    <row r="26" spans="1:3" ht="12">
      <c r="A26" s="2"/>
      <c r="C26" s="6" t="s">
        <v>232</v>
      </c>
    </row>
    <row r="27" spans="1:3" ht="12">
      <c r="A27" s="1"/>
      <c r="C27" s="6" t="s">
        <v>222</v>
      </c>
    </row>
    <row r="28" spans="1:3" ht="12">
      <c r="A28" s="1"/>
      <c r="C28" s="6" t="s">
        <v>225</v>
      </c>
    </row>
    <row r="29" spans="1:3" ht="12">
      <c r="A29" s="1"/>
      <c r="C29" s="6" t="s">
        <v>226</v>
      </c>
    </row>
  </sheetData>
  <sheetProtection/>
  <mergeCells count="2">
    <mergeCell ref="A11:C11"/>
    <mergeCell ref="A12:C12"/>
  </mergeCells>
  <hyperlinks>
    <hyperlink ref="C15" location="Prestaciones_comparadas!A1" display="Prestaciones de Salud Comparadas"/>
    <hyperlink ref="C18" location="Prestaciones_por_tipo_sexo!A1" display="Prestaciones de salud por Tipo y Sexo"/>
    <hyperlink ref="C19" location="prestaciones_sexo_y_edad!A1" display="Prestaciones de Salud por Sexo y Edad"/>
    <hyperlink ref="C21" location="'Facturado x sexo tramos edad'!A1" display="Monto Facturado por Sexo y Tramos de Edad"/>
    <hyperlink ref="C22" location="'Bonificado x sexo tramos edad'!A1" display="Monto Bonificado por sexo y Tamos de Edad"/>
    <hyperlink ref="C23" location="'Prestaciones sector privado'!A1" display="Prestaciones de Salud en el Sector Privado"/>
    <hyperlink ref="C24" location="'Prestaciones sector público'!A1" display="Prestaciones de Salud en el Sector Público"/>
    <hyperlink ref="C25" location="'Prestaciones x sexo s_privado'!A1" display="Prestaciones de Salud por sexo en el Sector Privado"/>
    <hyperlink ref="C26" location="'Prestaciones x sexo s_publico'!A1" display="Prestaciones de Salud por sexo en el sector Público"/>
    <hyperlink ref="C27" location="'Prestaciones x regiones'!A1" display="Prestaciones de Salud por Región"/>
    <hyperlink ref="C20" location="'Prestaciones x sexo tramos edad'!A1" display="Prestaciones de Salud por Sexo y Tramos de Edad"/>
    <hyperlink ref="C16" location="Tasas_por_beneficiario!A1" display="Tasas por Beneficiario"/>
    <hyperlink ref="C17" location="Prestaciones_por_tipo!A1" display="Prestaciones de Salud por Tipo"/>
    <hyperlink ref="C28" location="'Facturado x regiones'!A1" display="Monto Facturado por Región"/>
    <hyperlink ref="C29" location="'Bonificado x regiones'!A1" display="Monto Bonificado por Región"/>
  </hyperlinks>
  <printOptions/>
  <pageMargins left="0.7" right="0.7" top="0.75" bottom="0.75" header="0.3" footer="0.3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6"/>
  <sheetViews>
    <sheetView showGridLines="0" zoomScale="80" zoomScaleNormal="80" zoomScalePageLayoutView="0" workbookViewId="0" topLeftCell="A1">
      <selection activeCell="A1" sqref="A1:W1"/>
    </sheetView>
  </sheetViews>
  <sheetFormatPr defaultColWidth="8.8984375" defaultRowHeight="15"/>
  <cols>
    <col min="1" max="1" width="5.19921875" style="33" customWidth="1"/>
    <col min="2" max="2" width="12.69921875" style="52" customWidth="1"/>
    <col min="3" max="3" width="29.69921875" style="33" bestFit="1" customWidth="1"/>
    <col min="4" max="8" width="7.8984375" style="32" bestFit="1" customWidth="1"/>
    <col min="9" max="19" width="7.8984375" style="33" bestFit="1" customWidth="1"/>
    <col min="20" max="21" width="7.296875" style="33" bestFit="1" customWidth="1"/>
    <col min="22" max="22" width="7.8984375" style="33" bestFit="1" customWidth="1"/>
    <col min="23" max="23" width="8.8984375" style="33" bestFit="1" customWidth="1"/>
    <col min="24" max="24" width="3.69921875" style="33" customWidth="1"/>
    <col min="25" max="25" width="9.59765625" style="33" bestFit="1" customWidth="1"/>
    <col min="26" max="16384" width="8.8984375" style="33" customWidth="1"/>
  </cols>
  <sheetData>
    <row r="1" spans="1:25" ht="17.25">
      <c r="A1" s="219" t="s">
        <v>138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1"/>
      <c r="Y1" s="11" t="s">
        <v>180</v>
      </c>
    </row>
    <row r="2" spans="1:23" ht="12">
      <c r="A2" s="230" t="s">
        <v>193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2"/>
    </row>
    <row r="3" spans="1:23" ht="12">
      <c r="A3" s="234" t="s">
        <v>252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6"/>
    </row>
    <row r="4" spans="1:23" ht="15" customHeight="1">
      <c r="A4" s="233" t="s">
        <v>15</v>
      </c>
      <c r="B4" s="233" t="s">
        <v>86</v>
      </c>
      <c r="C4" s="233" t="s">
        <v>87</v>
      </c>
      <c r="D4" s="258" t="s">
        <v>16</v>
      </c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33" t="s">
        <v>235</v>
      </c>
      <c r="W4" s="233" t="s">
        <v>0</v>
      </c>
    </row>
    <row r="5" spans="1:23" ht="11.25" customHeight="1">
      <c r="A5" s="233"/>
      <c r="B5" s="233"/>
      <c r="C5" s="233"/>
      <c r="D5" s="180" t="s">
        <v>81</v>
      </c>
      <c r="E5" s="180" t="s">
        <v>82</v>
      </c>
      <c r="F5" s="180" t="s">
        <v>83</v>
      </c>
      <c r="G5" s="180" t="s">
        <v>14</v>
      </c>
      <c r="H5" s="180" t="s">
        <v>3</v>
      </c>
      <c r="I5" s="180" t="s">
        <v>4</v>
      </c>
      <c r="J5" s="180" t="s">
        <v>5</v>
      </c>
      <c r="K5" s="180" t="s">
        <v>6</v>
      </c>
      <c r="L5" s="180" t="s">
        <v>7</v>
      </c>
      <c r="M5" s="180" t="s">
        <v>8</v>
      </c>
      <c r="N5" s="180" t="s">
        <v>9</v>
      </c>
      <c r="O5" s="180" t="s">
        <v>10</v>
      </c>
      <c r="P5" s="180" t="s">
        <v>11</v>
      </c>
      <c r="Q5" s="180" t="s">
        <v>108</v>
      </c>
      <c r="R5" s="180" t="s">
        <v>109</v>
      </c>
      <c r="S5" s="180" t="s">
        <v>110</v>
      </c>
      <c r="T5" s="180" t="s">
        <v>111</v>
      </c>
      <c r="U5" s="180" t="s">
        <v>112</v>
      </c>
      <c r="V5" s="233"/>
      <c r="W5" s="233"/>
    </row>
    <row r="6" spans="1:23" ht="11.25" customHeight="1">
      <c r="A6" s="249" t="s">
        <v>166</v>
      </c>
      <c r="B6" s="233" t="s">
        <v>28</v>
      </c>
      <c r="C6" s="37" t="s">
        <v>32</v>
      </c>
      <c r="D6" s="143">
        <v>15864741175</v>
      </c>
      <c r="E6" s="143">
        <v>8094261808</v>
      </c>
      <c r="F6" s="143">
        <v>6018877355</v>
      </c>
      <c r="G6" s="143">
        <v>5163190998</v>
      </c>
      <c r="H6" s="143">
        <v>5373984774</v>
      </c>
      <c r="I6" s="143">
        <v>9170233551</v>
      </c>
      <c r="J6" s="143">
        <v>10023852489</v>
      </c>
      <c r="K6" s="143">
        <v>9166663744</v>
      </c>
      <c r="L6" s="143">
        <v>7877751441</v>
      </c>
      <c r="M6" s="143">
        <v>6740222230</v>
      </c>
      <c r="N6" s="143">
        <v>6399705306</v>
      </c>
      <c r="O6" s="143">
        <v>5720782164</v>
      </c>
      <c r="P6" s="143">
        <v>4925414277</v>
      </c>
      <c r="Q6" s="143">
        <v>3801483814</v>
      </c>
      <c r="R6" s="143">
        <v>2556143194</v>
      </c>
      <c r="S6" s="143">
        <v>1518939572</v>
      </c>
      <c r="T6" s="143">
        <v>830683005</v>
      </c>
      <c r="U6" s="143">
        <v>572137876</v>
      </c>
      <c r="V6" s="143">
        <v>0</v>
      </c>
      <c r="W6" s="143">
        <v>109819068773</v>
      </c>
    </row>
    <row r="7" spans="1:23" ht="12">
      <c r="A7" s="249"/>
      <c r="B7" s="246"/>
      <c r="C7" s="37" t="s">
        <v>33</v>
      </c>
      <c r="D7" s="143">
        <v>42160334</v>
      </c>
      <c r="E7" s="143">
        <v>23436318</v>
      </c>
      <c r="F7" s="143">
        <v>16443147</v>
      </c>
      <c r="G7" s="143">
        <v>11689170</v>
      </c>
      <c r="H7" s="143">
        <v>8108341</v>
      </c>
      <c r="I7" s="143">
        <v>16051514</v>
      </c>
      <c r="J7" s="143">
        <v>30486117</v>
      </c>
      <c r="K7" s="143">
        <v>28828357</v>
      </c>
      <c r="L7" s="143">
        <v>23733632</v>
      </c>
      <c r="M7" s="143">
        <v>22367761</v>
      </c>
      <c r="N7" s="143">
        <v>19974961</v>
      </c>
      <c r="O7" s="143">
        <v>15936778</v>
      </c>
      <c r="P7" s="143">
        <v>12831551</v>
      </c>
      <c r="Q7" s="143">
        <v>10834757</v>
      </c>
      <c r="R7" s="143">
        <v>8619356</v>
      </c>
      <c r="S7" s="143">
        <v>6569482</v>
      </c>
      <c r="T7" s="143">
        <v>10748189</v>
      </c>
      <c r="U7" s="143">
        <v>18032614</v>
      </c>
      <c r="V7" s="143">
        <v>0</v>
      </c>
      <c r="W7" s="143">
        <v>326852379</v>
      </c>
    </row>
    <row r="8" spans="1:23" ht="12">
      <c r="A8" s="249"/>
      <c r="B8" s="246"/>
      <c r="C8" s="37" t="s">
        <v>34</v>
      </c>
      <c r="D8" s="143">
        <v>2922934779</v>
      </c>
      <c r="E8" s="143">
        <v>222367665</v>
      </c>
      <c r="F8" s="143">
        <v>162298263</v>
      </c>
      <c r="G8" s="143">
        <v>193679410</v>
      </c>
      <c r="H8" s="143">
        <v>227441244</v>
      </c>
      <c r="I8" s="143">
        <v>388582127</v>
      </c>
      <c r="J8" s="143">
        <v>451886673</v>
      </c>
      <c r="K8" s="143">
        <v>473282012</v>
      </c>
      <c r="L8" s="143">
        <v>497727010</v>
      </c>
      <c r="M8" s="143">
        <v>479421908</v>
      </c>
      <c r="N8" s="143">
        <v>616993297</v>
      </c>
      <c r="O8" s="143">
        <v>597664388</v>
      </c>
      <c r="P8" s="143">
        <v>716461859</v>
      </c>
      <c r="Q8" s="143">
        <v>743174573</v>
      </c>
      <c r="R8" s="143">
        <v>664056594</v>
      </c>
      <c r="S8" s="143">
        <v>488337497</v>
      </c>
      <c r="T8" s="143">
        <v>324531936</v>
      </c>
      <c r="U8" s="143">
        <v>370171664</v>
      </c>
      <c r="V8" s="143">
        <v>0</v>
      </c>
      <c r="W8" s="143">
        <v>10541012899</v>
      </c>
    </row>
    <row r="9" spans="1:23" ht="12">
      <c r="A9" s="249"/>
      <c r="B9" s="246"/>
      <c r="C9" s="39" t="s">
        <v>17</v>
      </c>
      <c r="D9" s="147">
        <v>18829836288</v>
      </c>
      <c r="E9" s="147">
        <v>8340065791</v>
      </c>
      <c r="F9" s="147">
        <v>6197618765</v>
      </c>
      <c r="G9" s="147">
        <v>5368559578</v>
      </c>
      <c r="H9" s="147">
        <v>5609534359</v>
      </c>
      <c r="I9" s="147">
        <v>9574867192</v>
      </c>
      <c r="J9" s="147">
        <v>10506225279</v>
      </c>
      <c r="K9" s="147">
        <v>9668774113</v>
      </c>
      <c r="L9" s="147">
        <v>8399212083</v>
      </c>
      <c r="M9" s="147">
        <v>7242011899</v>
      </c>
      <c r="N9" s="147">
        <v>7036673564</v>
      </c>
      <c r="O9" s="147">
        <v>6334383330</v>
      </c>
      <c r="P9" s="147">
        <v>5654707687</v>
      </c>
      <c r="Q9" s="147">
        <v>4555493144</v>
      </c>
      <c r="R9" s="147">
        <v>3228819144</v>
      </c>
      <c r="S9" s="147">
        <v>2013846551</v>
      </c>
      <c r="T9" s="147">
        <v>1165963130</v>
      </c>
      <c r="U9" s="147">
        <v>960342154</v>
      </c>
      <c r="V9" s="147">
        <v>0</v>
      </c>
      <c r="W9" s="147">
        <v>120686934051</v>
      </c>
    </row>
    <row r="10" spans="1:23" ht="11.25" customHeight="1">
      <c r="A10" s="249"/>
      <c r="B10" s="233" t="s">
        <v>29</v>
      </c>
      <c r="C10" s="37" t="s">
        <v>35</v>
      </c>
      <c r="D10" s="143">
        <v>3222602647</v>
      </c>
      <c r="E10" s="143">
        <v>1331957928</v>
      </c>
      <c r="F10" s="143">
        <v>1388408162</v>
      </c>
      <c r="G10" s="143">
        <v>1705984508</v>
      </c>
      <c r="H10" s="143">
        <v>1854510543</v>
      </c>
      <c r="I10" s="143">
        <v>3244018000</v>
      </c>
      <c r="J10" s="143">
        <v>3875677866</v>
      </c>
      <c r="K10" s="143">
        <v>3914295906</v>
      </c>
      <c r="L10" s="143">
        <v>3881404813</v>
      </c>
      <c r="M10" s="143">
        <v>3693810962</v>
      </c>
      <c r="N10" s="143">
        <v>3937172461</v>
      </c>
      <c r="O10" s="143">
        <v>3980654538</v>
      </c>
      <c r="P10" s="143">
        <v>3701249504</v>
      </c>
      <c r="Q10" s="143">
        <v>3212305645</v>
      </c>
      <c r="R10" s="143">
        <v>2437941031</v>
      </c>
      <c r="S10" s="143">
        <v>1589269545</v>
      </c>
      <c r="T10" s="143">
        <v>956488846</v>
      </c>
      <c r="U10" s="143">
        <v>901767125</v>
      </c>
      <c r="V10" s="143">
        <v>0</v>
      </c>
      <c r="W10" s="143">
        <v>48829520030</v>
      </c>
    </row>
    <row r="11" spans="1:23" ht="12">
      <c r="A11" s="249"/>
      <c r="B11" s="233"/>
      <c r="C11" s="37" t="s">
        <v>36</v>
      </c>
      <c r="D11" s="143">
        <v>2918884869</v>
      </c>
      <c r="E11" s="143">
        <v>1684912887</v>
      </c>
      <c r="F11" s="143">
        <v>2181029497</v>
      </c>
      <c r="G11" s="143">
        <v>3023244290</v>
      </c>
      <c r="H11" s="143">
        <v>3411068574</v>
      </c>
      <c r="I11" s="143">
        <v>6002133549</v>
      </c>
      <c r="J11" s="143">
        <v>6941566675</v>
      </c>
      <c r="K11" s="143">
        <v>6882345447</v>
      </c>
      <c r="L11" s="143">
        <v>6146427207</v>
      </c>
      <c r="M11" s="143">
        <v>5304365743</v>
      </c>
      <c r="N11" s="143">
        <v>5219675201</v>
      </c>
      <c r="O11" s="143">
        <v>4874465541</v>
      </c>
      <c r="P11" s="143">
        <v>4278261631</v>
      </c>
      <c r="Q11" s="143">
        <v>3412530616</v>
      </c>
      <c r="R11" s="143">
        <v>2504222185</v>
      </c>
      <c r="S11" s="143">
        <v>1567820360</v>
      </c>
      <c r="T11" s="143">
        <v>903977098</v>
      </c>
      <c r="U11" s="143">
        <v>743862906</v>
      </c>
      <c r="V11" s="143">
        <v>0</v>
      </c>
      <c r="W11" s="143">
        <v>68000794276</v>
      </c>
    </row>
    <row r="12" spans="1:23" ht="12">
      <c r="A12" s="249"/>
      <c r="B12" s="233"/>
      <c r="C12" s="37" t="s">
        <v>37</v>
      </c>
      <c r="D12" s="143">
        <v>89439073</v>
      </c>
      <c r="E12" s="143">
        <v>84736262</v>
      </c>
      <c r="F12" s="143">
        <v>112126743</v>
      </c>
      <c r="G12" s="143">
        <v>160029008</v>
      </c>
      <c r="H12" s="143">
        <v>206737372</v>
      </c>
      <c r="I12" s="143">
        <v>403206343</v>
      </c>
      <c r="J12" s="143">
        <v>522424289</v>
      </c>
      <c r="K12" s="143">
        <v>554884519</v>
      </c>
      <c r="L12" s="143">
        <v>526777696</v>
      </c>
      <c r="M12" s="143">
        <v>485053466</v>
      </c>
      <c r="N12" s="143">
        <v>537725656</v>
      </c>
      <c r="O12" s="143">
        <v>591291733</v>
      </c>
      <c r="P12" s="143">
        <v>587796724</v>
      </c>
      <c r="Q12" s="143">
        <v>523281222</v>
      </c>
      <c r="R12" s="143">
        <v>373205534</v>
      </c>
      <c r="S12" s="143">
        <v>215269460</v>
      </c>
      <c r="T12" s="143">
        <v>104802369</v>
      </c>
      <c r="U12" s="143">
        <v>63374281</v>
      </c>
      <c r="V12" s="143">
        <v>0</v>
      </c>
      <c r="W12" s="143">
        <v>6142161750</v>
      </c>
    </row>
    <row r="13" spans="1:23" ht="12">
      <c r="A13" s="249"/>
      <c r="B13" s="233"/>
      <c r="C13" s="39" t="s">
        <v>17</v>
      </c>
      <c r="D13" s="147">
        <v>6230926589</v>
      </c>
      <c r="E13" s="147">
        <v>3101607077</v>
      </c>
      <c r="F13" s="147">
        <v>3681564402</v>
      </c>
      <c r="G13" s="147">
        <v>4889257806</v>
      </c>
      <c r="H13" s="147">
        <v>5472316489</v>
      </c>
      <c r="I13" s="147">
        <v>9649357892</v>
      </c>
      <c r="J13" s="147">
        <v>11339668830</v>
      </c>
      <c r="K13" s="147">
        <v>11351525872</v>
      </c>
      <c r="L13" s="147">
        <v>10554609716</v>
      </c>
      <c r="M13" s="147">
        <v>9483230171</v>
      </c>
      <c r="N13" s="147">
        <v>9694573318</v>
      </c>
      <c r="O13" s="147">
        <v>9446411812</v>
      </c>
      <c r="P13" s="147">
        <v>8567307859</v>
      </c>
      <c r="Q13" s="147">
        <v>7148117483</v>
      </c>
      <c r="R13" s="147">
        <v>5315368750</v>
      </c>
      <c r="S13" s="147">
        <v>3372359365</v>
      </c>
      <c r="T13" s="147">
        <v>1965268313</v>
      </c>
      <c r="U13" s="147">
        <v>1709004312</v>
      </c>
      <c r="V13" s="147">
        <v>0</v>
      </c>
      <c r="W13" s="147">
        <v>122972476056</v>
      </c>
    </row>
    <row r="14" spans="1:23" ht="11.25" customHeight="1">
      <c r="A14" s="249"/>
      <c r="B14" s="233" t="s">
        <v>74</v>
      </c>
      <c r="C14" s="37" t="s">
        <v>38</v>
      </c>
      <c r="D14" s="143">
        <v>48053425</v>
      </c>
      <c r="E14" s="143">
        <v>19124257</v>
      </c>
      <c r="F14" s="143">
        <v>32140786</v>
      </c>
      <c r="G14" s="143">
        <v>50704850</v>
      </c>
      <c r="H14" s="143">
        <v>64620576</v>
      </c>
      <c r="I14" s="143">
        <v>111992218</v>
      </c>
      <c r="J14" s="143">
        <v>142858182</v>
      </c>
      <c r="K14" s="143">
        <v>178960129</v>
      </c>
      <c r="L14" s="143">
        <v>227313312</v>
      </c>
      <c r="M14" s="143">
        <v>233812242</v>
      </c>
      <c r="N14" s="143">
        <v>332430939</v>
      </c>
      <c r="O14" s="143">
        <v>422396801</v>
      </c>
      <c r="P14" s="143">
        <v>511482812</v>
      </c>
      <c r="Q14" s="143">
        <v>580852548</v>
      </c>
      <c r="R14" s="143">
        <v>467203000</v>
      </c>
      <c r="S14" s="143">
        <v>297517207</v>
      </c>
      <c r="T14" s="143">
        <v>146207191</v>
      </c>
      <c r="U14" s="143">
        <v>82228662</v>
      </c>
      <c r="V14" s="143">
        <v>0</v>
      </c>
      <c r="W14" s="143">
        <v>3949899137</v>
      </c>
    </row>
    <row r="15" spans="1:23" ht="12">
      <c r="A15" s="249"/>
      <c r="B15" s="233"/>
      <c r="C15" s="37" t="s">
        <v>39</v>
      </c>
      <c r="D15" s="143">
        <v>1762777550</v>
      </c>
      <c r="E15" s="143">
        <v>739983174</v>
      </c>
      <c r="F15" s="143">
        <v>625102662</v>
      </c>
      <c r="G15" s="143">
        <v>944052921</v>
      </c>
      <c r="H15" s="143">
        <v>948325200</v>
      </c>
      <c r="I15" s="143">
        <v>1822126744</v>
      </c>
      <c r="J15" s="143">
        <v>2036241085</v>
      </c>
      <c r="K15" s="143">
        <v>1975251282</v>
      </c>
      <c r="L15" s="143">
        <v>1554547131</v>
      </c>
      <c r="M15" s="143">
        <v>1292534258</v>
      </c>
      <c r="N15" s="143">
        <v>1270860504</v>
      </c>
      <c r="O15" s="143">
        <v>1204143083</v>
      </c>
      <c r="P15" s="143">
        <v>1098050601</v>
      </c>
      <c r="Q15" s="143">
        <v>1009686881</v>
      </c>
      <c r="R15" s="143">
        <v>790355152</v>
      </c>
      <c r="S15" s="143">
        <v>548169904</v>
      </c>
      <c r="T15" s="143">
        <v>387041955</v>
      </c>
      <c r="U15" s="143">
        <v>518380260</v>
      </c>
      <c r="V15" s="143">
        <v>0</v>
      </c>
      <c r="W15" s="143">
        <v>20527630347</v>
      </c>
    </row>
    <row r="16" spans="1:23" ht="12">
      <c r="A16" s="249"/>
      <c r="B16" s="233"/>
      <c r="C16" s="37" t="s">
        <v>40</v>
      </c>
      <c r="D16" s="143">
        <v>177314423</v>
      </c>
      <c r="E16" s="143">
        <v>30169184</v>
      </c>
      <c r="F16" s="143">
        <v>33609364</v>
      </c>
      <c r="G16" s="143">
        <v>48337800</v>
      </c>
      <c r="H16" s="143">
        <v>65062317</v>
      </c>
      <c r="I16" s="143">
        <v>122230595</v>
      </c>
      <c r="J16" s="143">
        <v>92237393</v>
      </c>
      <c r="K16" s="143">
        <v>147053736</v>
      </c>
      <c r="L16" s="143">
        <v>134805395</v>
      </c>
      <c r="M16" s="143">
        <v>147449174</v>
      </c>
      <c r="N16" s="143">
        <v>157577943</v>
      </c>
      <c r="O16" s="143">
        <v>216457249</v>
      </c>
      <c r="P16" s="143">
        <v>254449368</v>
      </c>
      <c r="Q16" s="143">
        <v>289939613</v>
      </c>
      <c r="R16" s="143">
        <v>220972159</v>
      </c>
      <c r="S16" s="143">
        <v>148162850</v>
      </c>
      <c r="T16" s="143">
        <v>85658835</v>
      </c>
      <c r="U16" s="143">
        <v>81674287</v>
      </c>
      <c r="V16" s="143">
        <v>0</v>
      </c>
      <c r="W16" s="143">
        <v>2453161685</v>
      </c>
    </row>
    <row r="17" spans="1:23" ht="12">
      <c r="A17" s="249"/>
      <c r="B17" s="233"/>
      <c r="C17" s="37" t="s">
        <v>41</v>
      </c>
      <c r="D17" s="143">
        <v>17391880</v>
      </c>
      <c r="E17" s="143">
        <v>126249838</v>
      </c>
      <c r="F17" s="143">
        <v>197046712</v>
      </c>
      <c r="G17" s="143">
        <v>261085412</v>
      </c>
      <c r="H17" s="143">
        <v>262026549</v>
      </c>
      <c r="I17" s="143">
        <v>370959249</v>
      </c>
      <c r="J17" s="143">
        <v>489608639</v>
      </c>
      <c r="K17" s="143">
        <v>475421844</v>
      </c>
      <c r="L17" s="143">
        <v>390706851</v>
      </c>
      <c r="M17" s="143">
        <v>319468818</v>
      </c>
      <c r="N17" s="143">
        <v>252299272</v>
      </c>
      <c r="O17" s="143">
        <v>189170546</v>
      </c>
      <c r="P17" s="143">
        <v>134788405</v>
      </c>
      <c r="Q17" s="143">
        <v>75528260</v>
      </c>
      <c r="R17" s="143">
        <v>39475180</v>
      </c>
      <c r="S17" s="143">
        <v>19598613</v>
      </c>
      <c r="T17" s="143">
        <v>8767522</v>
      </c>
      <c r="U17" s="143">
        <v>4283482</v>
      </c>
      <c r="V17" s="143">
        <v>0</v>
      </c>
      <c r="W17" s="143">
        <v>3633877072</v>
      </c>
    </row>
    <row r="18" spans="1:23" ht="12">
      <c r="A18" s="249"/>
      <c r="B18" s="233"/>
      <c r="C18" s="37" t="s">
        <v>93</v>
      </c>
      <c r="D18" s="143">
        <v>181792871</v>
      </c>
      <c r="E18" s="143">
        <v>889835293</v>
      </c>
      <c r="F18" s="143">
        <v>745773490</v>
      </c>
      <c r="G18" s="143">
        <v>642467967</v>
      </c>
      <c r="H18" s="143">
        <v>540374830</v>
      </c>
      <c r="I18" s="143">
        <v>839926897</v>
      </c>
      <c r="J18" s="143">
        <v>1069111241</v>
      </c>
      <c r="K18" s="143">
        <v>959028943</v>
      </c>
      <c r="L18" s="143">
        <v>713783652</v>
      </c>
      <c r="M18" s="143">
        <v>483925779</v>
      </c>
      <c r="N18" s="143">
        <v>332085323</v>
      </c>
      <c r="O18" s="143">
        <v>202401080</v>
      </c>
      <c r="P18" s="143">
        <v>110947405</v>
      </c>
      <c r="Q18" s="143">
        <v>65227225</v>
      </c>
      <c r="R18" s="143">
        <v>28291617</v>
      </c>
      <c r="S18" s="143">
        <v>14668125</v>
      </c>
      <c r="T18" s="143">
        <v>5848676</v>
      </c>
      <c r="U18" s="143">
        <v>3755042</v>
      </c>
      <c r="V18" s="143">
        <v>0</v>
      </c>
      <c r="W18" s="143">
        <v>7829245456</v>
      </c>
    </row>
    <row r="19" spans="1:23" ht="12">
      <c r="A19" s="249"/>
      <c r="B19" s="233"/>
      <c r="C19" s="37" t="s">
        <v>94</v>
      </c>
      <c r="D19" s="143">
        <v>1556649</v>
      </c>
      <c r="E19" s="143">
        <v>14604759</v>
      </c>
      <c r="F19" s="143">
        <v>13059802</v>
      </c>
      <c r="G19" s="143">
        <v>12259342</v>
      </c>
      <c r="H19" s="143">
        <v>8737967</v>
      </c>
      <c r="I19" s="143">
        <v>7909442</v>
      </c>
      <c r="J19" s="143">
        <v>8804274</v>
      </c>
      <c r="K19" s="143">
        <v>8059402</v>
      </c>
      <c r="L19" s="143">
        <v>3977283</v>
      </c>
      <c r="M19" s="143">
        <v>3433912</v>
      </c>
      <c r="N19" s="143">
        <v>3672288</v>
      </c>
      <c r="O19" s="143">
        <v>2837245</v>
      </c>
      <c r="P19" s="143">
        <v>2255287</v>
      </c>
      <c r="Q19" s="143">
        <v>1182662</v>
      </c>
      <c r="R19" s="143">
        <v>1110927</v>
      </c>
      <c r="S19" s="143">
        <v>493847</v>
      </c>
      <c r="T19" s="143">
        <v>277521</v>
      </c>
      <c r="U19" s="143">
        <v>17454</v>
      </c>
      <c r="V19" s="143">
        <v>0</v>
      </c>
      <c r="W19" s="143">
        <v>94250063</v>
      </c>
    </row>
    <row r="20" spans="1:23" ht="12">
      <c r="A20" s="249"/>
      <c r="B20" s="233"/>
      <c r="C20" s="37" t="s">
        <v>42</v>
      </c>
      <c r="D20" s="143">
        <v>252155</v>
      </c>
      <c r="E20" s="143">
        <v>261971</v>
      </c>
      <c r="F20" s="143">
        <v>531915</v>
      </c>
      <c r="G20" s="143">
        <v>42878</v>
      </c>
      <c r="H20" s="143">
        <v>0</v>
      </c>
      <c r="I20" s="143">
        <v>45737</v>
      </c>
      <c r="J20" s="143">
        <v>36707</v>
      </c>
      <c r="K20" s="143">
        <v>43052</v>
      </c>
      <c r="L20" s="143">
        <v>304098</v>
      </c>
      <c r="M20" s="143">
        <v>53741</v>
      </c>
      <c r="N20" s="143">
        <v>14308</v>
      </c>
      <c r="O20" s="143">
        <v>13790</v>
      </c>
      <c r="P20" s="143">
        <v>41248</v>
      </c>
      <c r="Q20" s="143">
        <v>17208</v>
      </c>
      <c r="R20" s="143">
        <v>67442</v>
      </c>
      <c r="S20" s="143">
        <v>31040</v>
      </c>
      <c r="T20" s="143">
        <v>4283</v>
      </c>
      <c r="U20" s="143">
        <v>8107</v>
      </c>
      <c r="V20" s="143">
        <v>0</v>
      </c>
      <c r="W20" s="143">
        <v>1769680</v>
      </c>
    </row>
    <row r="21" spans="1:23" ht="12">
      <c r="A21" s="249"/>
      <c r="B21" s="233"/>
      <c r="C21" s="37" t="s">
        <v>43</v>
      </c>
      <c r="D21" s="143">
        <v>304507653</v>
      </c>
      <c r="E21" s="143">
        <v>151268610</v>
      </c>
      <c r="F21" s="143">
        <v>112257209</v>
      </c>
      <c r="G21" s="143">
        <v>102539367</v>
      </c>
      <c r="H21" s="143">
        <v>98541538</v>
      </c>
      <c r="I21" s="143">
        <v>184474405</v>
      </c>
      <c r="J21" s="143">
        <v>252554630</v>
      </c>
      <c r="K21" s="143">
        <v>267500984</v>
      </c>
      <c r="L21" s="143">
        <v>263832410</v>
      </c>
      <c r="M21" s="143">
        <v>236701120</v>
      </c>
      <c r="N21" s="143">
        <v>235768510</v>
      </c>
      <c r="O21" s="143">
        <v>199746333</v>
      </c>
      <c r="P21" s="143">
        <v>192192667</v>
      </c>
      <c r="Q21" s="143">
        <v>141795895</v>
      </c>
      <c r="R21" s="143">
        <v>92292345</v>
      </c>
      <c r="S21" s="143">
        <v>53205943</v>
      </c>
      <c r="T21" s="143">
        <v>28047625</v>
      </c>
      <c r="U21" s="143">
        <v>27999421</v>
      </c>
      <c r="V21" s="143">
        <v>0</v>
      </c>
      <c r="W21" s="143">
        <v>2945226665</v>
      </c>
    </row>
    <row r="22" spans="1:23" ht="12">
      <c r="A22" s="249"/>
      <c r="B22" s="233"/>
      <c r="C22" s="37" t="s">
        <v>44</v>
      </c>
      <c r="D22" s="143">
        <v>32488407</v>
      </c>
      <c r="E22" s="143">
        <v>48462785</v>
      </c>
      <c r="F22" s="143">
        <v>44489784</v>
      </c>
      <c r="G22" s="143">
        <v>71183194</v>
      </c>
      <c r="H22" s="143">
        <v>115211110</v>
      </c>
      <c r="I22" s="143">
        <v>206087717</v>
      </c>
      <c r="J22" s="143">
        <v>205195784</v>
      </c>
      <c r="K22" s="143">
        <v>152308192</v>
      </c>
      <c r="L22" s="143">
        <v>134964939</v>
      </c>
      <c r="M22" s="143">
        <v>141923311</v>
      </c>
      <c r="N22" s="143">
        <v>159784211</v>
      </c>
      <c r="O22" s="143">
        <v>153242288</v>
      </c>
      <c r="P22" s="143">
        <v>149889763</v>
      </c>
      <c r="Q22" s="143">
        <v>139902925</v>
      </c>
      <c r="R22" s="143">
        <v>105997752</v>
      </c>
      <c r="S22" s="143">
        <v>65355660</v>
      </c>
      <c r="T22" s="143">
        <v>36160214</v>
      </c>
      <c r="U22" s="143">
        <v>19387636</v>
      </c>
      <c r="V22" s="143">
        <v>0</v>
      </c>
      <c r="W22" s="143">
        <v>1982035672</v>
      </c>
    </row>
    <row r="23" spans="1:23" ht="12">
      <c r="A23" s="249"/>
      <c r="B23" s="233"/>
      <c r="C23" s="37" t="s">
        <v>45</v>
      </c>
      <c r="D23" s="143">
        <v>704766195</v>
      </c>
      <c r="E23" s="143">
        <v>578131345</v>
      </c>
      <c r="F23" s="143">
        <v>129533878</v>
      </c>
      <c r="G23" s="143">
        <v>87058670</v>
      </c>
      <c r="H23" s="143">
        <v>60723030</v>
      </c>
      <c r="I23" s="143">
        <v>98178424</v>
      </c>
      <c r="J23" s="143">
        <v>109498991</v>
      </c>
      <c r="K23" s="143">
        <v>109417633</v>
      </c>
      <c r="L23" s="143">
        <v>96154250</v>
      </c>
      <c r="M23" s="143">
        <v>75622064</v>
      </c>
      <c r="N23" s="143">
        <v>78747911</v>
      </c>
      <c r="O23" s="143">
        <v>79857679</v>
      </c>
      <c r="P23" s="143">
        <v>85508700</v>
      </c>
      <c r="Q23" s="143">
        <v>79356996</v>
      </c>
      <c r="R23" s="143">
        <v>55351626</v>
      </c>
      <c r="S23" s="143">
        <v>34451685</v>
      </c>
      <c r="T23" s="143">
        <v>37131747</v>
      </c>
      <c r="U23" s="143">
        <v>28288943</v>
      </c>
      <c r="V23" s="143">
        <v>0</v>
      </c>
      <c r="W23" s="143">
        <v>2527779767</v>
      </c>
    </row>
    <row r="24" spans="1:23" ht="12">
      <c r="A24" s="249"/>
      <c r="B24" s="233"/>
      <c r="C24" s="37" t="s">
        <v>46</v>
      </c>
      <c r="D24" s="143">
        <v>4764347</v>
      </c>
      <c r="E24" s="143">
        <v>12550189</v>
      </c>
      <c r="F24" s="143">
        <v>23688024</v>
      </c>
      <c r="G24" s="143">
        <v>40619576</v>
      </c>
      <c r="H24" s="143">
        <v>43786349</v>
      </c>
      <c r="I24" s="143">
        <v>67252050</v>
      </c>
      <c r="J24" s="143">
        <v>78452572</v>
      </c>
      <c r="K24" s="143">
        <v>70572376</v>
      </c>
      <c r="L24" s="143">
        <v>52473766</v>
      </c>
      <c r="M24" s="143">
        <v>42658371</v>
      </c>
      <c r="N24" s="143">
        <v>36970112</v>
      </c>
      <c r="O24" s="143">
        <v>32567957</v>
      </c>
      <c r="P24" s="143">
        <v>27606403</v>
      </c>
      <c r="Q24" s="143">
        <v>23142508</v>
      </c>
      <c r="R24" s="143">
        <v>17304801</v>
      </c>
      <c r="S24" s="143">
        <v>11018286</v>
      </c>
      <c r="T24" s="143">
        <v>5787933</v>
      </c>
      <c r="U24" s="143">
        <v>3181410</v>
      </c>
      <c r="V24" s="143">
        <v>0</v>
      </c>
      <c r="W24" s="143">
        <v>594397030</v>
      </c>
    </row>
    <row r="25" spans="1:23" ht="12">
      <c r="A25" s="249"/>
      <c r="B25" s="233"/>
      <c r="C25" s="37" t="s">
        <v>47</v>
      </c>
      <c r="D25" s="143">
        <v>670140744</v>
      </c>
      <c r="E25" s="143">
        <v>352719827</v>
      </c>
      <c r="F25" s="143">
        <v>355616229</v>
      </c>
      <c r="G25" s="143">
        <v>349780362</v>
      </c>
      <c r="H25" s="143">
        <v>295616577</v>
      </c>
      <c r="I25" s="143">
        <v>528369068</v>
      </c>
      <c r="J25" s="143">
        <v>675680744</v>
      </c>
      <c r="K25" s="143">
        <v>812785392</v>
      </c>
      <c r="L25" s="143">
        <v>1024628802</v>
      </c>
      <c r="M25" s="143">
        <v>1058834364</v>
      </c>
      <c r="N25" s="143">
        <v>1206010809</v>
      </c>
      <c r="O25" s="143">
        <v>1323454241</v>
      </c>
      <c r="P25" s="143">
        <v>1269937999</v>
      </c>
      <c r="Q25" s="143">
        <v>1107265275</v>
      </c>
      <c r="R25" s="143">
        <v>915785000</v>
      </c>
      <c r="S25" s="143">
        <v>538325178</v>
      </c>
      <c r="T25" s="143">
        <v>338617034</v>
      </c>
      <c r="U25" s="143">
        <v>235137396</v>
      </c>
      <c r="V25" s="143">
        <v>0</v>
      </c>
      <c r="W25" s="143">
        <v>13058705041</v>
      </c>
    </row>
    <row r="26" spans="1:23" ht="12">
      <c r="A26" s="249"/>
      <c r="B26" s="233"/>
      <c r="C26" s="37" t="s">
        <v>48</v>
      </c>
      <c r="D26" s="143">
        <v>27399461</v>
      </c>
      <c r="E26" s="143">
        <v>17331134</v>
      </c>
      <c r="F26" s="143">
        <v>20993130</v>
      </c>
      <c r="G26" s="143">
        <v>73093568</v>
      </c>
      <c r="H26" s="143">
        <v>153752504</v>
      </c>
      <c r="I26" s="143">
        <v>363539827</v>
      </c>
      <c r="J26" s="143">
        <v>460054418</v>
      </c>
      <c r="K26" s="143">
        <v>501123772</v>
      </c>
      <c r="L26" s="143">
        <v>489212294</v>
      </c>
      <c r="M26" s="143">
        <v>465980871</v>
      </c>
      <c r="N26" s="143">
        <v>493114906</v>
      </c>
      <c r="O26" s="143">
        <v>474724231</v>
      </c>
      <c r="P26" s="143">
        <v>422293426</v>
      </c>
      <c r="Q26" s="143">
        <v>334325695</v>
      </c>
      <c r="R26" s="143">
        <v>217982452</v>
      </c>
      <c r="S26" s="143">
        <v>126891179</v>
      </c>
      <c r="T26" s="143">
        <v>49577457</v>
      </c>
      <c r="U26" s="143">
        <v>37519276</v>
      </c>
      <c r="V26" s="143">
        <v>0</v>
      </c>
      <c r="W26" s="143">
        <v>4728909601</v>
      </c>
    </row>
    <row r="27" spans="1:23" ht="12">
      <c r="A27" s="249"/>
      <c r="B27" s="233"/>
      <c r="C27" s="37" t="s">
        <v>49</v>
      </c>
      <c r="D27" s="143">
        <v>57079321</v>
      </c>
      <c r="E27" s="143">
        <v>10768186</v>
      </c>
      <c r="F27" s="143">
        <v>2361389</v>
      </c>
      <c r="G27" s="143">
        <v>5938215</v>
      </c>
      <c r="H27" s="143">
        <v>29003447</v>
      </c>
      <c r="I27" s="143">
        <v>44961701</v>
      </c>
      <c r="J27" s="143">
        <v>68712916</v>
      </c>
      <c r="K27" s="143">
        <v>125578953</v>
      </c>
      <c r="L27" s="143">
        <v>125782783</v>
      </c>
      <c r="M27" s="143">
        <v>191340741</v>
      </c>
      <c r="N27" s="143">
        <v>1048557636</v>
      </c>
      <c r="O27" s="143">
        <v>450450925</v>
      </c>
      <c r="P27" s="143">
        <v>510311001</v>
      </c>
      <c r="Q27" s="143">
        <v>562156667</v>
      </c>
      <c r="R27" s="143">
        <v>376600893</v>
      </c>
      <c r="S27" s="143">
        <v>329649842</v>
      </c>
      <c r="T27" s="143">
        <v>277525595</v>
      </c>
      <c r="U27" s="143">
        <v>133257179</v>
      </c>
      <c r="V27" s="143">
        <v>0</v>
      </c>
      <c r="W27" s="143">
        <v>4350037390</v>
      </c>
    </row>
    <row r="28" spans="1:23" ht="12">
      <c r="A28" s="249"/>
      <c r="B28" s="233"/>
      <c r="C28" s="37" t="s">
        <v>52</v>
      </c>
      <c r="D28" s="143">
        <v>34298262</v>
      </c>
      <c r="E28" s="143">
        <v>48247027</v>
      </c>
      <c r="F28" s="143">
        <v>64334430</v>
      </c>
      <c r="G28" s="143">
        <v>28633561</v>
      </c>
      <c r="H28" s="143">
        <v>24911142</v>
      </c>
      <c r="I28" s="143">
        <v>44047504</v>
      </c>
      <c r="J28" s="143">
        <v>35674339</v>
      </c>
      <c r="K28" s="143">
        <v>34917676</v>
      </c>
      <c r="L28" s="143">
        <v>29302694</v>
      </c>
      <c r="M28" s="143">
        <v>24406293</v>
      </c>
      <c r="N28" s="143">
        <v>23444035</v>
      </c>
      <c r="O28" s="143">
        <v>19586064</v>
      </c>
      <c r="P28" s="143">
        <v>17793635</v>
      </c>
      <c r="Q28" s="143">
        <v>15387900</v>
      </c>
      <c r="R28" s="143">
        <v>8960051</v>
      </c>
      <c r="S28" s="143">
        <v>4335056</v>
      </c>
      <c r="T28" s="143">
        <v>3897858</v>
      </c>
      <c r="U28" s="143">
        <v>1718969</v>
      </c>
      <c r="V28" s="143">
        <v>0</v>
      </c>
      <c r="W28" s="143">
        <v>463896496</v>
      </c>
    </row>
    <row r="29" spans="1:23" ht="12">
      <c r="A29" s="249"/>
      <c r="B29" s="233"/>
      <c r="C29" s="39" t="s">
        <v>17</v>
      </c>
      <c r="D29" s="147">
        <v>4024583343</v>
      </c>
      <c r="E29" s="147">
        <v>3039707579</v>
      </c>
      <c r="F29" s="147">
        <v>2400538804</v>
      </c>
      <c r="G29" s="147">
        <v>2717797683</v>
      </c>
      <c r="H29" s="147">
        <v>2710693136</v>
      </c>
      <c r="I29" s="147">
        <v>4812101578</v>
      </c>
      <c r="J29" s="147">
        <v>5724721915</v>
      </c>
      <c r="K29" s="147">
        <v>5818023366</v>
      </c>
      <c r="L29" s="147">
        <v>5241789660</v>
      </c>
      <c r="M29" s="147">
        <v>4718145059</v>
      </c>
      <c r="N29" s="147">
        <v>5631338707</v>
      </c>
      <c r="O29" s="147">
        <v>4971049512</v>
      </c>
      <c r="P29" s="147">
        <v>4787548720</v>
      </c>
      <c r="Q29" s="147">
        <v>4425768258</v>
      </c>
      <c r="R29" s="147">
        <v>3337750397</v>
      </c>
      <c r="S29" s="147">
        <v>2191874415</v>
      </c>
      <c r="T29" s="147">
        <v>1410551446</v>
      </c>
      <c r="U29" s="147">
        <v>1176837524</v>
      </c>
      <c r="V29" s="147">
        <v>0</v>
      </c>
      <c r="W29" s="147">
        <v>69140821102</v>
      </c>
    </row>
    <row r="30" spans="1:23" ht="11.25" customHeight="1">
      <c r="A30" s="249"/>
      <c r="B30" s="233" t="s">
        <v>30</v>
      </c>
      <c r="C30" s="37" t="s">
        <v>53</v>
      </c>
      <c r="D30" s="143">
        <v>164641837</v>
      </c>
      <c r="E30" s="143">
        <v>56835817</v>
      </c>
      <c r="F30" s="143">
        <v>49689622</v>
      </c>
      <c r="G30" s="143">
        <v>99482888</v>
      </c>
      <c r="H30" s="143">
        <v>165239499</v>
      </c>
      <c r="I30" s="143">
        <v>464095700</v>
      </c>
      <c r="J30" s="143">
        <v>709367274</v>
      </c>
      <c r="K30" s="143">
        <v>832390605</v>
      </c>
      <c r="L30" s="143">
        <v>828712065</v>
      </c>
      <c r="M30" s="143">
        <v>719368232</v>
      </c>
      <c r="N30" s="143">
        <v>758342016</v>
      </c>
      <c r="O30" s="143">
        <v>636010333</v>
      </c>
      <c r="P30" s="143">
        <v>561637175</v>
      </c>
      <c r="Q30" s="143">
        <v>448362327</v>
      </c>
      <c r="R30" s="143">
        <v>323626579</v>
      </c>
      <c r="S30" s="143">
        <v>158756710</v>
      </c>
      <c r="T30" s="143">
        <v>65915943</v>
      </c>
      <c r="U30" s="143">
        <v>37050408</v>
      </c>
      <c r="V30" s="143">
        <v>0</v>
      </c>
      <c r="W30" s="143">
        <v>7079525030</v>
      </c>
    </row>
    <row r="31" spans="1:23" ht="12">
      <c r="A31" s="249"/>
      <c r="B31" s="233"/>
      <c r="C31" s="37" t="s">
        <v>44</v>
      </c>
      <c r="D31" s="143">
        <v>84731878</v>
      </c>
      <c r="E31" s="143">
        <v>61218889</v>
      </c>
      <c r="F31" s="143">
        <v>32616133</v>
      </c>
      <c r="G31" s="143">
        <v>89980063</v>
      </c>
      <c r="H31" s="143">
        <v>344497384</v>
      </c>
      <c r="I31" s="143">
        <v>688856519</v>
      </c>
      <c r="J31" s="143">
        <v>719821736</v>
      </c>
      <c r="K31" s="143">
        <v>545866512</v>
      </c>
      <c r="L31" s="143">
        <v>412905203</v>
      </c>
      <c r="M31" s="143">
        <v>429649459</v>
      </c>
      <c r="N31" s="143">
        <v>537192324</v>
      </c>
      <c r="O31" s="143">
        <v>621732413</v>
      </c>
      <c r="P31" s="143">
        <v>678648127</v>
      </c>
      <c r="Q31" s="143">
        <v>704837936</v>
      </c>
      <c r="R31" s="143">
        <v>576012317</v>
      </c>
      <c r="S31" s="143">
        <v>435942339</v>
      </c>
      <c r="T31" s="143">
        <v>311669460</v>
      </c>
      <c r="U31" s="143">
        <v>147891986</v>
      </c>
      <c r="V31" s="143">
        <v>0</v>
      </c>
      <c r="W31" s="143">
        <v>7424070678</v>
      </c>
    </row>
    <row r="32" spans="1:23" ht="12">
      <c r="A32" s="249"/>
      <c r="B32" s="233"/>
      <c r="C32" s="37" t="s">
        <v>45</v>
      </c>
      <c r="D32" s="143">
        <v>774222986</v>
      </c>
      <c r="E32" s="143">
        <v>573762461</v>
      </c>
      <c r="F32" s="143">
        <v>170547473</v>
      </c>
      <c r="G32" s="143">
        <v>341680965</v>
      </c>
      <c r="H32" s="143">
        <v>412332539</v>
      </c>
      <c r="I32" s="143">
        <v>609880476</v>
      </c>
      <c r="J32" s="143">
        <v>721311680</v>
      </c>
      <c r="K32" s="143">
        <v>564327754</v>
      </c>
      <c r="L32" s="143">
        <v>452133685</v>
      </c>
      <c r="M32" s="143">
        <v>301858527</v>
      </c>
      <c r="N32" s="143">
        <v>255665987</v>
      </c>
      <c r="O32" s="143">
        <v>194909152</v>
      </c>
      <c r="P32" s="143">
        <v>126182561</v>
      </c>
      <c r="Q32" s="143">
        <v>84185499</v>
      </c>
      <c r="R32" s="143">
        <v>42721262</v>
      </c>
      <c r="S32" s="143">
        <v>17975481</v>
      </c>
      <c r="T32" s="143">
        <v>5966534</v>
      </c>
      <c r="U32" s="143">
        <v>5478061</v>
      </c>
      <c r="V32" s="143">
        <v>0</v>
      </c>
      <c r="W32" s="143">
        <v>5655143083</v>
      </c>
    </row>
    <row r="33" spans="1:23" ht="12">
      <c r="A33" s="249"/>
      <c r="B33" s="233"/>
      <c r="C33" s="37" t="s">
        <v>54</v>
      </c>
      <c r="D33" s="143">
        <v>30414197</v>
      </c>
      <c r="E33" s="143">
        <v>17782660</v>
      </c>
      <c r="F33" s="143">
        <v>15559049</v>
      </c>
      <c r="G33" s="143">
        <v>113799799</v>
      </c>
      <c r="H33" s="143">
        <v>213112553</v>
      </c>
      <c r="I33" s="143">
        <v>215713846</v>
      </c>
      <c r="J33" s="143">
        <v>179308163</v>
      </c>
      <c r="K33" s="143">
        <v>140378159</v>
      </c>
      <c r="L33" s="143">
        <v>131533973</v>
      </c>
      <c r="M33" s="143">
        <v>95322720</v>
      </c>
      <c r="N33" s="143">
        <v>82439323</v>
      </c>
      <c r="O33" s="143">
        <v>65469678</v>
      </c>
      <c r="P33" s="143">
        <v>63819122</v>
      </c>
      <c r="Q33" s="143">
        <v>45036243</v>
      </c>
      <c r="R33" s="143">
        <v>34821503</v>
      </c>
      <c r="S33" s="143">
        <v>15106180</v>
      </c>
      <c r="T33" s="143">
        <v>10327829</v>
      </c>
      <c r="U33" s="143">
        <v>5886072</v>
      </c>
      <c r="V33" s="143">
        <v>0</v>
      </c>
      <c r="W33" s="143">
        <v>1475831069</v>
      </c>
    </row>
    <row r="34" spans="1:23" ht="12">
      <c r="A34" s="249"/>
      <c r="B34" s="233"/>
      <c r="C34" s="37" t="s">
        <v>55</v>
      </c>
      <c r="D34" s="143">
        <v>350992198</v>
      </c>
      <c r="E34" s="143">
        <v>190471764</v>
      </c>
      <c r="F34" s="143">
        <v>136184555</v>
      </c>
      <c r="G34" s="143">
        <v>196924211</v>
      </c>
      <c r="H34" s="143">
        <v>166379208</v>
      </c>
      <c r="I34" s="143">
        <v>277399242</v>
      </c>
      <c r="J34" s="143">
        <v>287037793</v>
      </c>
      <c r="K34" s="143">
        <v>211627891</v>
      </c>
      <c r="L34" s="143">
        <v>161197556</v>
      </c>
      <c r="M34" s="143">
        <v>121884223</v>
      </c>
      <c r="N34" s="143">
        <v>126954471</v>
      </c>
      <c r="O34" s="143">
        <v>105402467</v>
      </c>
      <c r="P34" s="143">
        <v>86847180</v>
      </c>
      <c r="Q34" s="143">
        <v>72857917</v>
      </c>
      <c r="R34" s="143">
        <v>59957679</v>
      </c>
      <c r="S34" s="143">
        <v>40236679</v>
      </c>
      <c r="T34" s="143">
        <v>21148430</v>
      </c>
      <c r="U34" s="143">
        <v>17468367</v>
      </c>
      <c r="V34" s="143">
        <v>0</v>
      </c>
      <c r="W34" s="143">
        <v>2630971831</v>
      </c>
    </row>
    <row r="35" spans="1:23" ht="12">
      <c r="A35" s="249"/>
      <c r="B35" s="233"/>
      <c r="C35" s="37" t="s">
        <v>56</v>
      </c>
      <c r="D35" s="143">
        <v>68528617</v>
      </c>
      <c r="E35" s="143">
        <v>84955922</v>
      </c>
      <c r="F35" s="143">
        <v>126508382</v>
      </c>
      <c r="G35" s="143">
        <v>171476209</v>
      </c>
      <c r="H35" s="143">
        <v>253886440</v>
      </c>
      <c r="I35" s="143">
        <v>494900208</v>
      </c>
      <c r="J35" s="143">
        <v>563483403</v>
      </c>
      <c r="K35" s="143">
        <v>525436646</v>
      </c>
      <c r="L35" s="143">
        <v>457249305</v>
      </c>
      <c r="M35" s="143">
        <v>400214225</v>
      </c>
      <c r="N35" s="143">
        <v>370847427</v>
      </c>
      <c r="O35" s="143">
        <v>336753522</v>
      </c>
      <c r="P35" s="143">
        <v>284262860</v>
      </c>
      <c r="Q35" s="143">
        <v>206115694</v>
      </c>
      <c r="R35" s="143">
        <v>143319575</v>
      </c>
      <c r="S35" s="143">
        <v>99608513</v>
      </c>
      <c r="T35" s="143">
        <v>60915405</v>
      </c>
      <c r="U35" s="143">
        <v>49437054</v>
      </c>
      <c r="V35" s="143">
        <v>0</v>
      </c>
      <c r="W35" s="143">
        <v>4697899407</v>
      </c>
    </row>
    <row r="36" spans="1:23" ht="12">
      <c r="A36" s="249"/>
      <c r="B36" s="233"/>
      <c r="C36" s="37" t="s">
        <v>57</v>
      </c>
      <c r="D36" s="143">
        <v>122117118</v>
      </c>
      <c r="E36" s="143">
        <v>9509420</v>
      </c>
      <c r="F36" s="143">
        <v>21977242</v>
      </c>
      <c r="G36" s="143">
        <v>57400837</v>
      </c>
      <c r="H36" s="143">
        <v>68149710</v>
      </c>
      <c r="I36" s="143">
        <v>157902807</v>
      </c>
      <c r="J36" s="143">
        <v>196164946</v>
      </c>
      <c r="K36" s="143">
        <v>220430108</v>
      </c>
      <c r="L36" s="143">
        <v>291940895</v>
      </c>
      <c r="M36" s="143">
        <v>344277095</v>
      </c>
      <c r="N36" s="143">
        <v>340743820</v>
      </c>
      <c r="O36" s="143">
        <v>594015424</v>
      </c>
      <c r="P36" s="143">
        <v>611003792</v>
      </c>
      <c r="Q36" s="143">
        <v>482766478</v>
      </c>
      <c r="R36" s="143">
        <v>433644109</v>
      </c>
      <c r="S36" s="143">
        <v>214608175</v>
      </c>
      <c r="T36" s="143">
        <v>118609317</v>
      </c>
      <c r="U36" s="143">
        <v>77384741</v>
      </c>
      <c r="V36" s="143">
        <v>0</v>
      </c>
      <c r="W36" s="143">
        <v>4362646034</v>
      </c>
    </row>
    <row r="37" spans="1:23" ht="12">
      <c r="A37" s="249"/>
      <c r="B37" s="233"/>
      <c r="C37" s="37" t="s">
        <v>58</v>
      </c>
      <c r="D37" s="143">
        <v>78136353</v>
      </c>
      <c r="E37" s="143">
        <v>13130605</v>
      </c>
      <c r="F37" s="143">
        <v>9262248</v>
      </c>
      <c r="G37" s="143">
        <v>74605790</v>
      </c>
      <c r="H37" s="143">
        <v>62001023</v>
      </c>
      <c r="I37" s="143">
        <v>68744706</v>
      </c>
      <c r="J37" s="143">
        <v>62540528</v>
      </c>
      <c r="K37" s="143">
        <v>50888380</v>
      </c>
      <c r="L37" s="143">
        <v>67972766</v>
      </c>
      <c r="M37" s="143">
        <v>43935912</v>
      </c>
      <c r="N37" s="143">
        <v>79872532</v>
      </c>
      <c r="O37" s="143">
        <v>65714878</v>
      </c>
      <c r="P37" s="143">
        <v>115708126</v>
      </c>
      <c r="Q37" s="143">
        <v>68348515</v>
      </c>
      <c r="R37" s="143">
        <v>76303636</v>
      </c>
      <c r="S37" s="143">
        <v>41328656</v>
      </c>
      <c r="T37" s="143">
        <v>22378619</v>
      </c>
      <c r="U37" s="143">
        <v>4046047</v>
      </c>
      <c r="V37" s="143">
        <v>0</v>
      </c>
      <c r="W37" s="143">
        <v>1004919320</v>
      </c>
    </row>
    <row r="38" spans="1:23" ht="12">
      <c r="A38" s="249"/>
      <c r="B38" s="233"/>
      <c r="C38" s="37" t="s">
        <v>59</v>
      </c>
      <c r="D38" s="143">
        <v>498292254</v>
      </c>
      <c r="E38" s="143">
        <v>387476097</v>
      </c>
      <c r="F38" s="143">
        <v>453207730</v>
      </c>
      <c r="G38" s="143">
        <v>452242940</v>
      </c>
      <c r="H38" s="143">
        <v>533850026</v>
      </c>
      <c r="I38" s="143">
        <v>1166345685</v>
      </c>
      <c r="J38" s="143">
        <v>1716998172</v>
      </c>
      <c r="K38" s="143">
        <v>1666155061</v>
      </c>
      <c r="L38" s="143">
        <v>1598848236</v>
      </c>
      <c r="M38" s="143">
        <v>1494195029</v>
      </c>
      <c r="N38" s="143">
        <v>1494060219</v>
      </c>
      <c r="O38" s="143">
        <v>1256598507</v>
      </c>
      <c r="P38" s="143">
        <v>1122847041</v>
      </c>
      <c r="Q38" s="143">
        <v>825006005</v>
      </c>
      <c r="R38" s="143">
        <v>526839587</v>
      </c>
      <c r="S38" s="143">
        <v>305249571</v>
      </c>
      <c r="T38" s="143">
        <v>156695987</v>
      </c>
      <c r="U38" s="143">
        <v>81120360</v>
      </c>
      <c r="V38" s="143">
        <v>0</v>
      </c>
      <c r="W38" s="143">
        <v>15736028507</v>
      </c>
    </row>
    <row r="39" spans="1:23" ht="12">
      <c r="A39" s="249"/>
      <c r="B39" s="233"/>
      <c r="C39" s="37" t="s">
        <v>60</v>
      </c>
      <c r="D39" s="143">
        <v>19803461</v>
      </c>
      <c r="E39" s="143">
        <v>3362751</v>
      </c>
      <c r="F39" s="143">
        <v>7484067</v>
      </c>
      <c r="G39" s="143">
        <v>58121453</v>
      </c>
      <c r="H39" s="143">
        <v>116145889</v>
      </c>
      <c r="I39" s="143">
        <v>192288450</v>
      </c>
      <c r="J39" s="143">
        <v>214073671</v>
      </c>
      <c r="K39" s="143">
        <v>183992764</v>
      </c>
      <c r="L39" s="143">
        <v>179075359</v>
      </c>
      <c r="M39" s="143">
        <v>116274918</v>
      </c>
      <c r="N39" s="143">
        <v>117370423</v>
      </c>
      <c r="O39" s="143">
        <v>105050506</v>
      </c>
      <c r="P39" s="143">
        <v>67857015</v>
      </c>
      <c r="Q39" s="143">
        <v>35314352</v>
      </c>
      <c r="R39" s="143">
        <v>19187164</v>
      </c>
      <c r="S39" s="143">
        <v>10019006</v>
      </c>
      <c r="T39" s="143">
        <v>7885826</v>
      </c>
      <c r="U39" s="143">
        <v>1907174</v>
      </c>
      <c r="V39" s="143">
        <v>0</v>
      </c>
      <c r="W39" s="143">
        <v>1455214249</v>
      </c>
    </row>
    <row r="40" spans="1:23" ht="12">
      <c r="A40" s="249"/>
      <c r="B40" s="233"/>
      <c r="C40" s="37" t="s">
        <v>61</v>
      </c>
      <c r="D40" s="143">
        <v>1226885546</v>
      </c>
      <c r="E40" s="143">
        <v>896580337</v>
      </c>
      <c r="F40" s="143">
        <v>376006354</v>
      </c>
      <c r="G40" s="143">
        <v>303114072</v>
      </c>
      <c r="H40" s="143">
        <v>339847688</v>
      </c>
      <c r="I40" s="143">
        <v>596765300</v>
      </c>
      <c r="J40" s="143">
        <v>931573263</v>
      </c>
      <c r="K40" s="143">
        <v>1183025372</v>
      </c>
      <c r="L40" s="143">
        <v>1105793778</v>
      </c>
      <c r="M40" s="143">
        <v>869945417</v>
      </c>
      <c r="N40" s="143">
        <v>832379717</v>
      </c>
      <c r="O40" s="143">
        <v>919392164</v>
      </c>
      <c r="P40" s="143">
        <v>848294628</v>
      </c>
      <c r="Q40" s="143">
        <v>769711036</v>
      </c>
      <c r="R40" s="143">
        <v>536209823</v>
      </c>
      <c r="S40" s="143">
        <v>263546575</v>
      </c>
      <c r="T40" s="143">
        <v>132437368</v>
      </c>
      <c r="U40" s="143">
        <v>75219880</v>
      </c>
      <c r="V40" s="143">
        <v>0</v>
      </c>
      <c r="W40" s="143">
        <v>12206728318</v>
      </c>
    </row>
    <row r="41" spans="1:23" ht="12">
      <c r="A41" s="249"/>
      <c r="B41" s="233"/>
      <c r="C41" s="37" t="s">
        <v>62</v>
      </c>
      <c r="D41" s="143">
        <v>331589</v>
      </c>
      <c r="E41" s="143">
        <v>184107</v>
      </c>
      <c r="F41" s="143">
        <v>138895</v>
      </c>
      <c r="G41" s="143">
        <v>1564459</v>
      </c>
      <c r="H41" s="143">
        <v>726171</v>
      </c>
      <c r="I41" s="143">
        <v>3592631</v>
      </c>
      <c r="J41" s="143">
        <v>3609279</v>
      </c>
      <c r="K41" s="143">
        <v>2468001</v>
      </c>
      <c r="L41" s="143">
        <v>472689</v>
      </c>
      <c r="M41" s="143">
        <v>323019</v>
      </c>
      <c r="N41" s="143">
        <v>800689</v>
      </c>
      <c r="O41" s="143">
        <v>4484685</v>
      </c>
      <c r="P41" s="143">
        <v>2017231</v>
      </c>
      <c r="Q41" s="143">
        <v>1223420</v>
      </c>
      <c r="R41" s="143">
        <v>0</v>
      </c>
      <c r="S41" s="143">
        <v>0</v>
      </c>
      <c r="T41" s="143">
        <v>167776</v>
      </c>
      <c r="U41" s="143">
        <v>0</v>
      </c>
      <c r="V41" s="143">
        <v>0</v>
      </c>
      <c r="W41" s="143">
        <v>22104641</v>
      </c>
    </row>
    <row r="42" spans="1:23" ht="12">
      <c r="A42" s="249"/>
      <c r="B42" s="233"/>
      <c r="C42" s="37" t="s">
        <v>66</v>
      </c>
      <c r="D42" s="143">
        <v>133782911</v>
      </c>
      <c r="E42" s="143">
        <v>209124114</v>
      </c>
      <c r="F42" s="143">
        <v>402138989</v>
      </c>
      <c r="G42" s="143">
        <v>976405963</v>
      </c>
      <c r="H42" s="143">
        <v>1417276181</v>
      </c>
      <c r="I42" s="143">
        <v>2043036997</v>
      </c>
      <c r="J42" s="143">
        <v>2033513978</v>
      </c>
      <c r="K42" s="143">
        <v>1904782325</v>
      </c>
      <c r="L42" s="143">
        <v>1597401018</v>
      </c>
      <c r="M42" s="143">
        <v>1358251916</v>
      </c>
      <c r="N42" s="143">
        <v>1251707167</v>
      </c>
      <c r="O42" s="143">
        <v>1046159925</v>
      </c>
      <c r="P42" s="143">
        <v>782546866</v>
      </c>
      <c r="Q42" s="143">
        <v>530541740</v>
      </c>
      <c r="R42" s="143">
        <v>279039323</v>
      </c>
      <c r="S42" s="143">
        <v>164329816</v>
      </c>
      <c r="T42" s="143">
        <v>80044870</v>
      </c>
      <c r="U42" s="143">
        <v>79565818</v>
      </c>
      <c r="V42" s="143">
        <v>0</v>
      </c>
      <c r="W42" s="143">
        <v>16289649917</v>
      </c>
    </row>
    <row r="43" spans="1:23" ht="12">
      <c r="A43" s="249"/>
      <c r="B43" s="233"/>
      <c r="C43" s="39" t="s">
        <v>17</v>
      </c>
      <c r="D43" s="147">
        <v>3552880945</v>
      </c>
      <c r="E43" s="147">
        <v>2504394944</v>
      </c>
      <c r="F43" s="147">
        <v>1801320739</v>
      </c>
      <c r="G43" s="147">
        <v>2936799649</v>
      </c>
      <c r="H43" s="147">
        <v>4093444311</v>
      </c>
      <c r="I43" s="147">
        <v>6979522567</v>
      </c>
      <c r="J43" s="147">
        <v>8338803886</v>
      </c>
      <c r="K43" s="147">
        <v>8031769578</v>
      </c>
      <c r="L43" s="147">
        <v>7285236528</v>
      </c>
      <c r="M43" s="147">
        <v>6295500692</v>
      </c>
      <c r="N43" s="147">
        <v>6248376115</v>
      </c>
      <c r="O43" s="147">
        <v>5951693654</v>
      </c>
      <c r="P43" s="147">
        <v>5351671724</v>
      </c>
      <c r="Q43" s="147">
        <v>4274307162</v>
      </c>
      <c r="R43" s="147">
        <v>3051682557</v>
      </c>
      <c r="S43" s="147">
        <v>1766707701</v>
      </c>
      <c r="T43" s="147">
        <v>994163364</v>
      </c>
      <c r="U43" s="147">
        <v>582455968</v>
      </c>
      <c r="V43" s="147">
        <v>0</v>
      </c>
      <c r="W43" s="147">
        <v>80040732084</v>
      </c>
    </row>
    <row r="44" spans="1:23" ht="11.25" customHeight="1">
      <c r="A44" s="249"/>
      <c r="B44" s="233" t="s">
        <v>31</v>
      </c>
      <c r="C44" s="34" t="s">
        <v>115</v>
      </c>
      <c r="D44" s="143">
        <v>141904516</v>
      </c>
      <c r="E44" s="143">
        <v>70507604</v>
      </c>
      <c r="F44" s="143">
        <v>44988930</v>
      </c>
      <c r="G44" s="143">
        <v>35601988</v>
      </c>
      <c r="H44" s="143">
        <v>34919819</v>
      </c>
      <c r="I44" s="143">
        <v>43610925</v>
      </c>
      <c r="J44" s="143">
        <v>50943511</v>
      </c>
      <c r="K44" s="143">
        <v>56691994</v>
      </c>
      <c r="L44" s="143">
        <v>56153823</v>
      </c>
      <c r="M44" s="143">
        <v>62449719</v>
      </c>
      <c r="N44" s="143">
        <v>69966774</v>
      </c>
      <c r="O44" s="143">
        <v>72438129</v>
      </c>
      <c r="P44" s="143">
        <v>70800091</v>
      </c>
      <c r="Q44" s="143">
        <v>67306356</v>
      </c>
      <c r="R44" s="143">
        <v>48941740</v>
      </c>
      <c r="S44" s="143">
        <v>29090002</v>
      </c>
      <c r="T44" s="143">
        <v>18203683</v>
      </c>
      <c r="U44" s="143">
        <v>16655192</v>
      </c>
      <c r="V44" s="143">
        <v>0</v>
      </c>
      <c r="W44" s="143">
        <v>991174796</v>
      </c>
    </row>
    <row r="45" spans="1:23" ht="12">
      <c r="A45" s="249"/>
      <c r="B45" s="233"/>
      <c r="C45" s="37" t="s">
        <v>67</v>
      </c>
      <c r="D45" s="143">
        <v>21497807962</v>
      </c>
      <c r="E45" s="143">
        <v>4270079088</v>
      </c>
      <c r="F45" s="143">
        <v>2595644302</v>
      </c>
      <c r="G45" s="143">
        <v>3323349572</v>
      </c>
      <c r="H45" s="143">
        <v>3050530890</v>
      </c>
      <c r="I45" s="143">
        <v>5058257372</v>
      </c>
      <c r="J45" s="143">
        <v>5338678077</v>
      </c>
      <c r="K45" s="143">
        <v>5654263674</v>
      </c>
      <c r="L45" s="143">
        <v>5744184517</v>
      </c>
      <c r="M45" s="143">
        <v>5615309192</v>
      </c>
      <c r="N45" s="143">
        <v>6679621310</v>
      </c>
      <c r="O45" s="143">
        <v>7200506601</v>
      </c>
      <c r="P45" s="143">
        <v>7563679628</v>
      </c>
      <c r="Q45" s="143">
        <v>7825684423</v>
      </c>
      <c r="R45" s="143">
        <v>6661592606</v>
      </c>
      <c r="S45" s="143">
        <v>4814435784</v>
      </c>
      <c r="T45" s="143">
        <v>3142320177</v>
      </c>
      <c r="U45" s="143">
        <v>3756091251</v>
      </c>
      <c r="V45" s="143">
        <v>0</v>
      </c>
      <c r="W45" s="143">
        <v>109792036426</v>
      </c>
    </row>
    <row r="46" spans="1:23" ht="12">
      <c r="A46" s="249"/>
      <c r="B46" s="233"/>
      <c r="C46" s="37" t="s">
        <v>68</v>
      </c>
      <c r="D46" s="143">
        <v>2446691312</v>
      </c>
      <c r="E46" s="143">
        <v>1671835902</v>
      </c>
      <c r="F46" s="143">
        <v>1433323020</v>
      </c>
      <c r="G46" s="143">
        <v>2289898138</v>
      </c>
      <c r="H46" s="143">
        <v>2972744276</v>
      </c>
      <c r="I46" s="143">
        <v>5262504657</v>
      </c>
      <c r="J46" s="143">
        <v>6262900927</v>
      </c>
      <c r="K46" s="143">
        <v>6134931114</v>
      </c>
      <c r="L46" s="143">
        <v>5596875004</v>
      </c>
      <c r="M46" s="143">
        <v>4883091463</v>
      </c>
      <c r="N46" s="143">
        <v>4915187574</v>
      </c>
      <c r="O46" s="143">
        <v>4599048156</v>
      </c>
      <c r="P46" s="143">
        <v>4209601991</v>
      </c>
      <c r="Q46" s="143">
        <v>3532668234</v>
      </c>
      <c r="R46" s="143">
        <v>2561886619</v>
      </c>
      <c r="S46" s="143">
        <v>1512862557</v>
      </c>
      <c r="T46" s="143">
        <v>810397843</v>
      </c>
      <c r="U46" s="143">
        <v>515250039</v>
      </c>
      <c r="V46" s="143">
        <v>0</v>
      </c>
      <c r="W46" s="143">
        <v>61611698826</v>
      </c>
    </row>
    <row r="47" spans="1:23" ht="12">
      <c r="A47" s="249"/>
      <c r="B47" s="233"/>
      <c r="C47" s="37" t="s">
        <v>69</v>
      </c>
      <c r="D47" s="143">
        <v>66854458</v>
      </c>
      <c r="E47" s="143">
        <v>80821424</v>
      </c>
      <c r="F47" s="143">
        <v>135065453</v>
      </c>
      <c r="G47" s="143">
        <v>307367539</v>
      </c>
      <c r="H47" s="143">
        <v>480778063</v>
      </c>
      <c r="I47" s="143">
        <v>622628745</v>
      </c>
      <c r="J47" s="143">
        <v>681536046</v>
      </c>
      <c r="K47" s="143">
        <v>678896679</v>
      </c>
      <c r="L47" s="143">
        <v>676507629</v>
      </c>
      <c r="M47" s="143">
        <v>742320713</v>
      </c>
      <c r="N47" s="143">
        <v>837030008</v>
      </c>
      <c r="O47" s="143">
        <v>999407697</v>
      </c>
      <c r="P47" s="143">
        <v>1070643597</v>
      </c>
      <c r="Q47" s="143">
        <v>1027573082</v>
      </c>
      <c r="R47" s="143">
        <v>737915695</v>
      </c>
      <c r="S47" s="143">
        <v>494604745</v>
      </c>
      <c r="T47" s="143">
        <v>336324128</v>
      </c>
      <c r="U47" s="143">
        <v>177869122</v>
      </c>
      <c r="V47" s="143">
        <v>0</v>
      </c>
      <c r="W47" s="143">
        <v>10154144823</v>
      </c>
    </row>
    <row r="48" spans="1:23" ht="12">
      <c r="A48" s="249"/>
      <c r="B48" s="233"/>
      <c r="C48" s="37" t="s">
        <v>70</v>
      </c>
      <c r="D48" s="143">
        <v>14759232</v>
      </c>
      <c r="E48" s="143">
        <v>79944575</v>
      </c>
      <c r="F48" s="143">
        <v>93809646</v>
      </c>
      <c r="G48" s="143">
        <v>119537114</v>
      </c>
      <c r="H48" s="143">
        <v>125763873</v>
      </c>
      <c r="I48" s="143">
        <v>236378594</v>
      </c>
      <c r="J48" s="143">
        <v>222330627</v>
      </c>
      <c r="K48" s="143">
        <v>162036179</v>
      </c>
      <c r="L48" s="143">
        <v>148912613</v>
      </c>
      <c r="M48" s="143">
        <v>175923079</v>
      </c>
      <c r="N48" s="143">
        <v>178416278</v>
      </c>
      <c r="O48" s="143">
        <v>318513028</v>
      </c>
      <c r="P48" s="143">
        <v>269838560</v>
      </c>
      <c r="Q48" s="143">
        <v>189336867</v>
      </c>
      <c r="R48" s="143">
        <v>109577612</v>
      </c>
      <c r="S48" s="143">
        <v>54155412</v>
      </c>
      <c r="T48" s="143">
        <v>29931100</v>
      </c>
      <c r="U48" s="143">
        <v>17235854</v>
      </c>
      <c r="V48" s="143">
        <v>0</v>
      </c>
      <c r="W48" s="143">
        <v>2546400243</v>
      </c>
    </row>
    <row r="49" spans="1:23" ht="12">
      <c r="A49" s="249"/>
      <c r="B49" s="233"/>
      <c r="C49" s="37" t="s">
        <v>71</v>
      </c>
      <c r="D49" s="143">
        <v>278123</v>
      </c>
      <c r="E49" s="143">
        <v>8917237</v>
      </c>
      <c r="F49" s="143">
        <v>1772758</v>
      </c>
      <c r="G49" s="143">
        <v>2080263</v>
      </c>
      <c r="H49" s="143">
        <v>959036</v>
      </c>
      <c r="I49" s="143">
        <v>2518237</v>
      </c>
      <c r="J49" s="143">
        <v>3358947</v>
      </c>
      <c r="K49" s="143">
        <v>3901914</v>
      </c>
      <c r="L49" s="143">
        <v>5104803</v>
      </c>
      <c r="M49" s="143">
        <v>11332426</v>
      </c>
      <c r="N49" s="143">
        <v>13019533</v>
      </c>
      <c r="O49" s="143">
        <v>31650502</v>
      </c>
      <c r="P49" s="143">
        <v>48914069</v>
      </c>
      <c r="Q49" s="143">
        <v>67291731</v>
      </c>
      <c r="R49" s="143">
        <v>71812628</v>
      </c>
      <c r="S49" s="143">
        <v>58521400</v>
      </c>
      <c r="T49" s="143">
        <v>40674143</v>
      </c>
      <c r="U49" s="143">
        <v>68297388</v>
      </c>
      <c r="V49" s="143">
        <v>0</v>
      </c>
      <c r="W49" s="143">
        <v>440405138</v>
      </c>
    </row>
    <row r="50" spans="1:23" ht="12">
      <c r="A50" s="249"/>
      <c r="B50" s="233"/>
      <c r="C50" s="37" t="s">
        <v>72</v>
      </c>
      <c r="D50" s="143">
        <v>177893656</v>
      </c>
      <c r="E50" s="143">
        <v>34949896</v>
      </c>
      <c r="F50" s="143">
        <v>17069268</v>
      </c>
      <c r="G50" s="143">
        <v>25316226</v>
      </c>
      <c r="H50" s="143">
        <v>23567335</v>
      </c>
      <c r="I50" s="143">
        <v>52465682</v>
      </c>
      <c r="J50" s="143">
        <v>45364495</v>
      </c>
      <c r="K50" s="143">
        <v>37459472</v>
      </c>
      <c r="L50" s="143">
        <v>54172369</v>
      </c>
      <c r="M50" s="143">
        <v>68211781</v>
      </c>
      <c r="N50" s="143">
        <v>94876387</v>
      </c>
      <c r="O50" s="143">
        <v>56360995</v>
      </c>
      <c r="P50" s="143">
        <v>130488990</v>
      </c>
      <c r="Q50" s="143">
        <v>72757554</v>
      </c>
      <c r="R50" s="143">
        <v>60028708</v>
      </c>
      <c r="S50" s="143">
        <v>41610911</v>
      </c>
      <c r="T50" s="143">
        <v>15048671</v>
      </c>
      <c r="U50" s="143">
        <v>33066726</v>
      </c>
      <c r="V50" s="143">
        <v>0</v>
      </c>
      <c r="W50" s="143">
        <v>1040709122</v>
      </c>
    </row>
    <row r="51" spans="1:23" ht="12">
      <c r="A51" s="249"/>
      <c r="B51" s="233"/>
      <c r="C51" s="37" t="s">
        <v>88</v>
      </c>
      <c r="D51" s="143">
        <v>1141929</v>
      </c>
      <c r="E51" s="143">
        <v>313936</v>
      </c>
      <c r="F51" s="143">
        <v>540970</v>
      </c>
      <c r="G51" s="143">
        <v>125052</v>
      </c>
      <c r="H51" s="143">
        <v>13700612</v>
      </c>
      <c r="I51" s="143">
        <v>117625</v>
      </c>
      <c r="J51" s="143">
        <v>889805</v>
      </c>
      <c r="K51" s="143">
        <v>2498490</v>
      </c>
      <c r="L51" s="143">
        <v>122672</v>
      </c>
      <c r="M51" s="143">
        <v>582570</v>
      </c>
      <c r="N51" s="143">
        <v>2583218</v>
      </c>
      <c r="O51" s="143">
        <v>4148816</v>
      </c>
      <c r="P51" s="143">
        <v>88560039</v>
      </c>
      <c r="Q51" s="143">
        <v>100530840</v>
      </c>
      <c r="R51" s="143">
        <v>330458</v>
      </c>
      <c r="S51" s="143">
        <v>5558032</v>
      </c>
      <c r="T51" s="143">
        <v>199688</v>
      </c>
      <c r="U51" s="143">
        <v>921741</v>
      </c>
      <c r="V51" s="143">
        <v>0</v>
      </c>
      <c r="W51" s="143">
        <v>222866493</v>
      </c>
    </row>
    <row r="52" spans="1:23" ht="12">
      <c r="A52" s="249"/>
      <c r="B52" s="233"/>
      <c r="C52" s="37" t="s">
        <v>198</v>
      </c>
      <c r="D52" s="143">
        <v>5227907</v>
      </c>
      <c r="E52" s="143">
        <v>7549138</v>
      </c>
      <c r="F52" s="143">
        <v>12349088</v>
      </c>
      <c r="G52" s="143">
        <v>11574981</v>
      </c>
      <c r="H52" s="143">
        <v>11775666</v>
      </c>
      <c r="I52" s="143">
        <v>35123655</v>
      </c>
      <c r="J52" s="143">
        <v>43244467</v>
      </c>
      <c r="K52" s="143">
        <v>39771453</v>
      </c>
      <c r="L52" s="143">
        <v>29107939</v>
      </c>
      <c r="M52" s="143">
        <v>22868051</v>
      </c>
      <c r="N52" s="143">
        <v>17077491</v>
      </c>
      <c r="O52" s="143">
        <v>13124473</v>
      </c>
      <c r="P52" s="143">
        <v>9017687</v>
      </c>
      <c r="Q52" s="143">
        <v>5607313</v>
      </c>
      <c r="R52" s="143">
        <v>3262750</v>
      </c>
      <c r="S52" s="143">
        <v>1807390</v>
      </c>
      <c r="T52" s="143">
        <v>735896</v>
      </c>
      <c r="U52" s="143">
        <v>452051</v>
      </c>
      <c r="V52" s="143">
        <v>0</v>
      </c>
      <c r="W52" s="143">
        <v>269677396</v>
      </c>
    </row>
    <row r="53" spans="1:23" ht="12">
      <c r="A53" s="249"/>
      <c r="B53" s="233"/>
      <c r="C53" s="37" t="s">
        <v>239</v>
      </c>
      <c r="D53" s="143">
        <v>0</v>
      </c>
      <c r="E53" s="143">
        <v>0</v>
      </c>
      <c r="F53" s="143">
        <v>0</v>
      </c>
      <c r="G53" s="143">
        <v>0</v>
      </c>
      <c r="H53" s="143">
        <v>0</v>
      </c>
      <c r="I53" s="143">
        <v>0</v>
      </c>
      <c r="J53" s="143">
        <v>0</v>
      </c>
      <c r="K53" s="143">
        <v>0</v>
      </c>
      <c r="L53" s="143">
        <v>0</v>
      </c>
      <c r="M53" s="143">
        <v>0</v>
      </c>
      <c r="N53" s="143">
        <v>0</v>
      </c>
      <c r="O53" s="143">
        <v>0</v>
      </c>
      <c r="P53" s="143">
        <v>0</v>
      </c>
      <c r="Q53" s="143">
        <v>0</v>
      </c>
      <c r="R53" s="143">
        <v>0</v>
      </c>
      <c r="S53" s="143">
        <v>0</v>
      </c>
      <c r="T53" s="143">
        <v>0</v>
      </c>
      <c r="U53" s="143">
        <v>0</v>
      </c>
      <c r="V53" s="143">
        <v>0</v>
      </c>
      <c r="W53" s="143">
        <v>0</v>
      </c>
    </row>
    <row r="54" spans="1:23" ht="12">
      <c r="A54" s="249"/>
      <c r="B54" s="233"/>
      <c r="C54" s="37" t="s">
        <v>242</v>
      </c>
      <c r="D54" s="143">
        <v>0</v>
      </c>
      <c r="E54" s="143">
        <v>0</v>
      </c>
      <c r="F54" s="143">
        <v>1901569</v>
      </c>
      <c r="G54" s="143">
        <v>1758082</v>
      </c>
      <c r="H54" s="143">
        <v>0</v>
      </c>
      <c r="I54" s="143">
        <v>0</v>
      </c>
      <c r="J54" s="143">
        <v>0</v>
      </c>
      <c r="K54" s="143">
        <v>0</v>
      </c>
      <c r="L54" s="143">
        <v>0</v>
      </c>
      <c r="M54" s="143">
        <v>0</v>
      </c>
      <c r="N54" s="143">
        <v>0</v>
      </c>
      <c r="O54" s="143">
        <v>0</v>
      </c>
      <c r="P54" s="143">
        <v>0</v>
      </c>
      <c r="Q54" s="143">
        <v>0</v>
      </c>
      <c r="R54" s="143">
        <v>0</v>
      </c>
      <c r="S54" s="143">
        <v>0</v>
      </c>
      <c r="T54" s="143">
        <v>0</v>
      </c>
      <c r="U54" s="143">
        <v>0</v>
      </c>
      <c r="V54" s="143">
        <v>0</v>
      </c>
      <c r="W54" s="143">
        <v>3659651</v>
      </c>
    </row>
    <row r="55" spans="1:23" ht="12">
      <c r="A55" s="249"/>
      <c r="B55" s="233"/>
      <c r="C55" s="39" t="s">
        <v>17</v>
      </c>
      <c r="D55" s="147">
        <v>24352559095</v>
      </c>
      <c r="E55" s="147">
        <v>6224918800</v>
      </c>
      <c r="F55" s="147">
        <v>4336465004</v>
      </c>
      <c r="G55" s="147">
        <v>6116608955</v>
      </c>
      <c r="H55" s="147">
        <v>6714739570</v>
      </c>
      <c r="I55" s="147">
        <v>11313605492</v>
      </c>
      <c r="J55" s="147">
        <v>12649246902</v>
      </c>
      <c r="K55" s="147">
        <v>12770450969</v>
      </c>
      <c r="L55" s="147">
        <v>12311141369</v>
      </c>
      <c r="M55" s="147">
        <v>11582088994</v>
      </c>
      <c r="N55" s="147">
        <v>12807778573</v>
      </c>
      <c r="O55" s="147">
        <v>13295198397</v>
      </c>
      <c r="P55" s="147">
        <v>13461544652</v>
      </c>
      <c r="Q55" s="147">
        <v>12888756400</v>
      </c>
      <c r="R55" s="147">
        <v>10255348816</v>
      </c>
      <c r="S55" s="147">
        <v>7012646233</v>
      </c>
      <c r="T55" s="147">
        <v>4393835329</v>
      </c>
      <c r="U55" s="147">
        <v>4585839364</v>
      </c>
      <c r="V55" s="147">
        <v>0</v>
      </c>
      <c r="W55" s="147">
        <v>187072772914</v>
      </c>
    </row>
    <row r="56" spans="1:23" ht="11.25" customHeight="1">
      <c r="A56" s="249"/>
      <c r="B56" s="233" t="s">
        <v>164</v>
      </c>
      <c r="C56" s="34" t="s">
        <v>160</v>
      </c>
      <c r="D56" s="143">
        <v>4766062569</v>
      </c>
      <c r="E56" s="143">
        <v>2372329183</v>
      </c>
      <c r="F56" s="143">
        <v>1412481213</v>
      </c>
      <c r="G56" s="143">
        <v>2407639517</v>
      </c>
      <c r="H56" s="143">
        <v>4954645920</v>
      </c>
      <c r="I56" s="143">
        <v>10411207669</v>
      </c>
      <c r="J56" s="143">
        <v>12341174773</v>
      </c>
      <c r="K56" s="143">
        <v>11940046080</v>
      </c>
      <c r="L56" s="143">
        <v>9744654146</v>
      </c>
      <c r="M56" s="143">
        <v>9181254110</v>
      </c>
      <c r="N56" s="143">
        <v>10366418703</v>
      </c>
      <c r="O56" s="143">
        <v>9009241107</v>
      </c>
      <c r="P56" s="143">
        <v>9031854882</v>
      </c>
      <c r="Q56" s="143">
        <v>8486456473</v>
      </c>
      <c r="R56" s="143">
        <v>6428255307</v>
      </c>
      <c r="S56" s="143">
        <v>4081653719</v>
      </c>
      <c r="T56" s="143">
        <v>2375760616</v>
      </c>
      <c r="U56" s="143">
        <v>1845616887</v>
      </c>
      <c r="V56" s="143">
        <v>0</v>
      </c>
      <c r="W56" s="143">
        <v>121156752874</v>
      </c>
    </row>
    <row r="57" spans="1:23" ht="12">
      <c r="A57" s="249"/>
      <c r="B57" s="233"/>
      <c r="C57" s="37" t="s">
        <v>163</v>
      </c>
      <c r="D57" s="143">
        <v>5257456597</v>
      </c>
      <c r="E57" s="143">
        <v>1622586487</v>
      </c>
      <c r="F57" s="143">
        <v>1314135469</v>
      </c>
      <c r="G57" s="143">
        <v>2485703716</v>
      </c>
      <c r="H57" s="143">
        <v>3245363935</v>
      </c>
      <c r="I57" s="143">
        <v>5313690575</v>
      </c>
      <c r="J57" s="143">
        <v>5535713420</v>
      </c>
      <c r="K57" s="143">
        <v>5473895292</v>
      </c>
      <c r="L57" s="143">
        <v>5188193388</v>
      </c>
      <c r="M57" s="143">
        <v>4637299014</v>
      </c>
      <c r="N57" s="143">
        <v>4983170252</v>
      </c>
      <c r="O57" s="143">
        <v>5246616329</v>
      </c>
      <c r="P57" s="143">
        <v>4814538427</v>
      </c>
      <c r="Q57" s="143">
        <v>4286398835</v>
      </c>
      <c r="R57" s="143">
        <v>3418859812</v>
      </c>
      <c r="S57" s="143">
        <v>2064624548</v>
      </c>
      <c r="T57" s="143">
        <v>1228176921</v>
      </c>
      <c r="U57" s="143">
        <v>934146971</v>
      </c>
      <c r="V57" s="143">
        <v>0</v>
      </c>
      <c r="W57" s="143">
        <v>67050569988</v>
      </c>
    </row>
    <row r="58" spans="1:23" ht="11.25" customHeight="1">
      <c r="A58" s="249"/>
      <c r="B58" s="233"/>
      <c r="C58" s="37" t="s">
        <v>113</v>
      </c>
      <c r="D58" s="143">
        <v>3768410309</v>
      </c>
      <c r="E58" s="143">
        <v>1405431626</v>
      </c>
      <c r="F58" s="143">
        <v>1404333727</v>
      </c>
      <c r="G58" s="143">
        <v>2215981413</v>
      </c>
      <c r="H58" s="143">
        <v>2636827497</v>
      </c>
      <c r="I58" s="143">
        <v>4660389832</v>
      </c>
      <c r="J58" s="143">
        <v>5760489118</v>
      </c>
      <c r="K58" s="143">
        <v>5165354118</v>
      </c>
      <c r="L58" s="143">
        <v>5156869845</v>
      </c>
      <c r="M58" s="143">
        <v>4417072803</v>
      </c>
      <c r="N58" s="143">
        <v>5130937583</v>
      </c>
      <c r="O58" s="143">
        <v>5362901896</v>
      </c>
      <c r="P58" s="143">
        <v>4987281572</v>
      </c>
      <c r="Q58" s="143">
        <v>4352933889</v>
      </c>
      <c r="R58" s="143">
        <v>3394784205</v>
      </c>
      <c r="S58" s="143">
        <v>2148023966</v>
      </c>
      <c r="T58" s="143">
        <v>1274449021</v>
      </c>
      <c r="U58" s="143">
        <v>1132983037</v>
      </c>
      <c r="V58" s="143">
        <v>0</v>
      </c>
      <c r="W58" s="143">
        <v>64375455457</v>
      </c>
    </row>
    <row r="59" spans="1:23" ht="11.25" customHeight="1">
      <c r="A59" s="249"/>
      <c r="B59" s="233"/>
      <c r="C59" s="37" t="s">
        <v>73</v>
      </c>
      <c r="D59" s="143">
        <v>60690442</v>
      </c>
      <c r="E59" s="143">
        <v>168454496</v>
      </c>
      <c r="F59" s="143">
        <v>382334984</v>
      </c>
      <c r="G59" s="143">
        <v>492641560</v>
      </c>
      <c r="H59" s="143">
        <v>516338269</v>
      </c>
      <c r="I59" s="143">
        <v>792805704</v>
      </c>
      <c r="J59" s="143">
        <v>679444612</v>
      </c>
      <c r="K59" s="143">
        <v>538839592</v>
      </c>
      <c r="L59" s="143">
        <v>531303027</v>
      </c>
      <c r="M59" s="143">
        <v>560415891</v>
      </c>
      <c r="N59" s="143">
        <v>530060520</v>
      </c>
      <c r="O59" s="143">
        <v>530779643</v>
      </c>
      <c r="P59" s="143">
        <v>361058595</v>
      </c>
      <c r="Q59" s="143">
        <v>329898778</v>
      </c>
      <c r="R59" s="143">
        <v>125943419</v>
      </c>
      <c r="S59" s="143">
        <v>77566913</v>
      </c>
      <c r="T59" s="143">
        <v>26940809</v>
      </c>
      <c r="U59" s="143">
        <v>16752982</v>
      </c>
      <c r="V59" s="143">
        <v>0</v>
      </c>
      <c r="W59" s="143">
        <v>6722270236</v>
      </c>
    </row>
    <row r="60" spans="1:23" ht="11.25" customHeight="1">
      <c r="A60" s="249"/>
      <c r="B60" s="233"/>
      <c r="C60" s="37" t="s">
        <v>161</v>
      </c>
      <c r="D60" s="143">
        <v>61253998</v>
      </c>
      <c r="E60" s="143">
        <v>30732164</v>
      </c>
      <c r="F60" s="143">
        <v>58464184</v>
      </c>
      <c r="G60" s="143">
        <v>37027585</v>
      </c>
      <c r="H60" s="143">
        <v>160474928</v>
      </c>
      <c r="I60" s="143">
        <v>255039655</v>
      </c>
      <c r="J60" s="143">
        <v>488915536</v>
      </c>
      <c r="K60" s="143">
        <v>704401619</v>
      </c>
      <c r="L60" s="143">
        <v>892173263</v>
      </c>
      <c r="M60" s="143">
        <v>1162044067</v>
      </c>
      <c r="N60" s="143">
        <v>1551735415</v>
      </c>
      <c r="O60" s="143">
        <v>2714963867</v>
      </c>
      <c r="P60" s="143">
        <v>2733492688</v>
      </c>
      <c r="Q60" s="143">
        <v>2696776584</v>
      </c>
      <c r="R60" s="143">
        <v>2306992532</v>
      </c>
      <c r="S60" s="143">
        <v>1146904314</v>
      </c>
      <c r="T60" s="143">
        <v>681050527</v>
      </c>
      <c r="U60" s="143">
        <v>217416648</v>
      </c>
      <c r="V60" s="143">
        <v>0</v>
      </c>
      <c r="W60" s="143">
        <v>17899859574</v>
      </c>
    </row>
    <row r="61" spans="1:23" ht="11.25" customHeight="1">
      <c r="A61" s="249"/>
      <c r="B61" s="233"/>
      <c r="C61" s="37" t="s">
        <v>162</v>
      </c>
      <c r="D61" s="143">
        <v>0</v>
      </c>
      <c r="E61" s="143">
        <v>0</v>
      </c>
      <c r="F61" s="143">
        <v>3740240</v>
      </c>
      <c r="G61" s="143">
        <v>7770732</v>
      </c>
      <c r="H61" s="143">
        <v>0</v>
      </c>
      <c r="I61" s="143">
        <v>1136171</v>
      </c>
      <c r="J61" s="143">
        <v>415538</v>
      </c>
      <c r="K61" s="143">
        <v>1060133</v>
      </c>
      <c r="L61" s="143">
        <v>18253046</v>
      </c>
      <c r="M61" s="143">
        <v>14519700</v>
      </c>
      <c r="N61" s="143">
        <v>9799676</v>
      </c>
      <c r="O61" s="143">
        <v>23217059</v>
      </c>
      <c r="P61" s="143">
        <v>34388334</v>
      </c>
      <c r="Q61" s="143">
        <v>9996495</v>
      </c>
      <c r="R61" s="143">
        <v>12294318</v>
      </c>
      <c r="S61" s="143">
        <v>0</v>
      </c>
      <c r="T61" s="143">
        <v>0</v>
      </c>
      <c r="U61" s="143">
        <v>0</v>
      </c>
      <c r="V61" s="143">
        <v>0</v>
      </c>
      <c r="W61" s="143">
        <v>136591442</v>
      </c>
    </row>
    <row r="62" spans="1:23" ht="11.25" customHeight="1">
      <c r="A62" s="249"/>
      <c r="B62" s="233"/>
      <c r="C62" s="98" t="s">
        <v>238</v>
      </c>
      <c r="D62" s="152">
        <v>1021564315</v>
      </c>
      <c r="E62" s="152">
        <v>221092619</v>
      </c>
      <c r="F62" s="152">
        <v>221657980</v>
      </c>
      <c r="G62" s="152">
        <v>378418947</v>
      </c>
      <c r="H62" s="152">
        <v>525025265</v>
      </c>
      <c r="I62" s="152">
        <v>946693233</v>
      </c>
      <c r="J62" s="152">
        <v>1067605360</v>
      </c>
      <c r="K62" s="152">
        <v>1038064320</v>
      </c>
      <c r="L62" s="152">
        <v>973681824</v>
      </c>
      <c r="M62" s="152">
        <v>843113162</v>
      </c>
      <c r="N62" s="152">
        <v>988959122</v>
      </c>
      <c r="O62" s="152">
        <v>796427897</v>
      </c>
      <c r="P62" s="152">
        <v>917185556</v>
      </c>
      <c r="Q62" s="152">
        <v>650249684</v>
      </c>
      <c r="R62" s="152">
        <v>605135698</v>
      </c>
      <c r="S62" s="152">
        <v>303466423</v>
      </c>
      <c r="T62" s="152">
        <v>245282643</v>
      </c>
      <c r="U62" s="152">
        <v>334818471</v>
      </c>
      <c r="V62" s="152">
        <v>0</v>
      </c>
      <c r="W62" s="152">
        <v>12078442519</v>
      </c>
    </row>
    <row r="63" spans="1:23" ht="12">
      <c r="A63" s="249"/>
      <c r="B63" s="233"/>
      <c r="C63" s="151" t="s">
        <v>17</v>
      </c>
      <c r="D63" s="144">
        <v>14935438230</v>
      </c>
      <c r="E63" s="144">
        <v>5820626575</v>
      </c>
      <c r="F63" s="144">
        <v>4797147797</v>
      </c>
      <c r="G63" s="144">
        <v>8025183470</v>
      </c>
      <c r="H63" s="144">
        <v>12038675814</v>
      </c>
      <c r="I63" s="144">
        <v>22380962839</v>
      </c>
      <c r="J63" s="144">
        <v>25873758357</v>
      </c>
      <c r="K63" s="144">
        <v>24861661154</v>
      </c>
      <c r="L63" s="144">
        <v>22505128539</v>
      </c>
      <c r="M63" s="144">
        <v>20815718747</v>
      </c>
      <c r="N63" s="144">
        <v>23561081271</v>
      </c>
      <c r="O63" s="144">
        <v>23684147798</v>
      </c>
      <c r="P63" s="144">
        <v>22879800054</v>
      </c>
      <c r="Q63" s="144">
        <v>20812710738</v>
      </c>
      <c r="R63" s="144">
        <v>16292265291</v>
      </c>
      <c r="S63" s="144">
        <v>9822239883</v>
      </c>
      <c r="T63" s="144">
        <v>5831660537</v>
      </c>
      <c r="U63" s="144">
        <v>4481734996</v>
      </c>
      <c r="V63" s="144">
        <v>0</v>
      </c>
      <c r="W63" s="144">
        <v>289419942090</v>
      </c>
    </row>
    <row r="64" spans="1:23" ht="12">
      <c r="A64" s="249"/>
      <c r="B64" s="168" t="s">
        <v>234</v>
      </c>
      <c r="C64" s="151" t="s">
        <v>17</v>
      </c>
      <c r="D64" s="143">
        <v>1732820161</v>
      </c>
      <c r="E64" s="143">
        <v>820172987</v>
      </c>
      <c r="F64" s="143">
        <v>539188895</v>
      </c>
      <c r="G64" s="143">
        <v>789192757</v>
      </c>
      <c r="H64" s="143">
        <v>894395844</v>
      </c>
      <c r="I64" s="143">
        <v>1476880122</v>
      </c>
      <c r="J64" s="143">
        <v>2414177834</v>
      </c>
      <c r="K64" s="143">
        <v>2011539816</v>
      </c>
      <c r="L64" s="143">
        <v>2148450614</v>
      </c>
      <c r="M64" s="143">
        <v>1868548488</v>
      </c>
      <c r="N64" s="143">
        <v>2274084862</v>
      </c>
      <c r="O64" s="143">
        <v>2577218958</v>
      </c>
      <c r="P64" s="143">
        <v>2475911205</v>
      </c>
      <c r="Q64" s="143">
        <v>2411092936</v>
      </c>
      <c r="R64" s="143">
        <v>1941577307</v>
      </c>
      <c r="S64" s="143">
        <v>1192011487</v>
      </c>
      <c r="T64" s="143">
        <v>567158151</v>
      </c>
      <c r="U64" s="143">
        <v>432617337</v>
      </c>
      <c r="V64" s="143">
        <v>0</v>
      </c>
      <c r="W64" s="143">
        <v>28567039761</v>
      </c>
    </row>
    <row r="65" spans="1:23" ht="15" customHeight="1">
      <c r="A65" s="250"/>
      <c r="B65" s="245" t="s">
        <v>114</v>
      </c>
      <c r="C65" s="245"/>
      <c r="D65" s="170">
        <v>73659044651</v>
      </c>
      <c r="E65" s="170">
        <v>29851493753</v>
      </c>
      <c r="F65" s="170">
        <v>23753844406</v>
      </c>
      <c r="G65" s="170">
        <v>30843399898</v>
      </c>
      <c r="H65" s="170">
        <v>37533799523</v>
      </c>
      <c r="I65" s="170">
        <v>66187297682</v>
      </c>
      <c r="J65" s="170">
        <v>76846603003</v>
      </c>
      <c r="K65" s="170">
        <v>74513744868</v>
      </c>
      <c r="L65" s="170">
        <v>68445568509</v>
      </c>
      <c r="M65" s="170">
        <v>62005244050</v>
      </c>
      <c r="N65" s="170">
        <v>67253906410</v>
      </c>
      <c r="O65" s="170">
        <v>66260103461</v>
      </c>
      <c r="P65" s="170">
        <v>63178491901</v>
      </c>
      <c r="Q65" s="170">
        <v>56516246121</v>
      </c>
      <c r="R65" s="170">
        <v>43422812262</v>
      </c>
      <c r="S65" s="170">
        <v>27371685635</v>
      </c>
      <c r="T65" s="170">
        <v>16328600270</v>
      </c>
      <c r="U65" s="170">
        <v>13928831655</v>
      </c>
      <c r="V65" s="170">
        <v>0</v>
      </c>
      <c r="W65" s="170">
        <v>897900718058</v>
      </c>
    </row>
    <row r="66" spans="1:23" ht="12">
      <c r="A66" s="251" t="s">
        <v>171</v>
      </c>
      <c r="B66" s="252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3"/>
    </row>
    <row r="67" spans="1:23" ht="12">
      <c r="A67" s="84"/>
      <c r="B67" s="73"/>
      <c r="C67" s="73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</row>
    <row r="68" spans="1:23" ht="12">
      <c r="A68" s="84"/>
      <c r="B68" s="73"/>
      <c r="C68" s="73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</row>
    <row r="69" spans="1:23" ht="12">
      <c r="A69" s="256"/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6"/>
      <c r="W69" s="256"/>
    </row>
    <row r="70" spans="1:23" ht="12">
      <c r="A70" s="219" t="s">
        <v>144</v>
      </c>
      <c r="B70" s="220"/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1"/>
    </row>
    <row r="71" spans="1:23" ht="12">
      <c r="A71" s="230" t="s">
        <v>178</v>
      </c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2"/>
    </row>
    <row r="72" spans="1:23" ht="12">
      <c r="A72" s="234" t="s">
        <v>252</v>
      </c>
      <c r="B72" s="235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35"/>
      <c r="S72" s="235"/>
      <c r="T72" s="235"/>
      <c r="U72" s="235"/>
      <c r="V72" s="235"/>
      <c r="W72" s="236"/>
    </row>
    <row r="73" spans="1:23" ht="11.25" customHeight="1">
      <c r="A73" s="233" t="s">
        <v>15</v>
      </c>
      <c r="B73" s="233" t="s">
        <v>86</v>
      </c>
      <c r="C73" s="233" t="s">
        <v>87</v>
      </c>
      <c r="D73" s="258" t="s">
        <v>16</v>
      </c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33" t="s">
        <v>235</v>
      </c>
      <c r="W73" s="233" t="s">
        <v>0</v>
      </c>
    </row>
    <row r="74" spans="1:23" ht="19.5" customHeight="1">
      <c r="A74" s="233"/>
      <c r="B74" s="233"/>
      <c r="C74" s="233"/>
      <c r="D74" s="180" t="s">
        <v>81</v>
      </c>
      <c r="E74" s="180" t="s">
        <v>82</v>
      </c>
      <c r="F74" s="180" t="s">
        <v>83</v>
      </c>
      <c r="G74" s="180" t="s">
        <v>14</v>
      </c>
      <c r="H74" s="180" t="s">
        <v>3</v>
      </c>
      <c r="I74" s="180" t="s">
        <v>4</v>
      </c>
      <c r="J74" s="180" t="s">
        <v>5</v>
      </c>
      <c r="K74" s="180" t="s">
        <v>6</v>
      </c>
      <c r="L74" s="180" t="s">
        <v>7</v>
      </c>
      <c r="M74" s="180" t="s">
        <v>8</v>
      </c>
      <c r="N74" s="180" t="s">
        <v>9</v>
      </c>
      <c r="O74" s="180" t="s">
        <v>10</v>
      </c>
      <c r="P74" s="180" t="s">
        <v>11</v>
      </c>
      <c r="Q74" s="180" t="s">
        <v>108</v>
      </c>
      <c r="R74" s="180" t="s">
        <v>109</v>
      </c>
      <c r="S74" s="180" t="s">
        <v>110</v>
      </c>
      <c r="T74" s="180" t="s">
        <v>111</v>
      </c>
      <c r="U74" s="180" t="s">
        <v>112</v>
      </c>
      <c r="V74" s="233"/>
      <c r="W74" s="233"/>
    </row>
    <row r="75" spans="1:23" ht="11.25" customHeight="1">
      <c r="A75" s="249" t="s">
        <v>168</v>
      </c>
      <c r="B75" s="233" t="s">
        <v>28</v>
      </c>
      <c r="C75" s="37" t="s">
        <v>32</v>
      </c>
      <c r="D75" s="143">
        <v>14328780308</v>
      </c>
      <c r="E75" s="143">
        <v>7652664013</v>
      </c>
      <c r="F75" s="143">
        <v>5947735453</v>
      </c>
      <c r="G75" s="143">
        <v>6706526200</v>
      </c>
      <c r="H75" s="143">
        <v>7566653343</v>
      </c>
      <c r="I75" s="143">
        <v>11759937549</v>
      </c>
      <c r="J75" s="143">
        <v>13739219201</v>
      </c>
      <c r="K75" s="143">
        <v>12748638081</v>
      </c>
      <c r="L75" s="143">
        <v>10684237803</v>
      </c>
      <c r="M75" s="143">
        <v>9118696648</v>
      </c>
      <c r="N75" s="143">
        <v>8616809497</v>
      </c>
      <c r="O75" s="143">
        <v>7593532301</v>
      </c>
      <c r="P75" s="143">
        <v>5998634281</v>
      </c>
      <c r="Q75" s="143">
        <v>4110423512</v>
      </c>
      <c r="R75" s="143">
        <v>2924561737</v>
      </c>
      <c r="S75" s="143">
        <v>1808158513</v>
      </c>
      <c r="T75" s="143">
        <v>992620331</v>
      </c>
      <c r="U75" s="143">
        <v>682403881</v>
      </c>
      <c r="V75" s="143">
        <v>0</v>
      </c>
      <c r="W75" s="143">
        <v>132980232652</v>
      </c>
    </row>
    <row r="76" spans="1:23" ht="12">
      <c r="A76" s="249"/>
      <c r="B76" s="246"/>
      <c r="C76" s="37" t="s">
        <v>33</v>
      </c>
      <c r="D76" s="143">
        <v>37817098</v>
      </c>
      <c r="E76" s="143">
        <v>21582957</v>
      </c>
      <c r="F76" s="143">
        <v>15167622</v>
      </c>
      <c r="G76" s="143">
        <v>13214939</v>
      </c>
      <c r="H76" s="143">
        <v>8328296</v>
      </c>
      <c r="I76" s="143">
        <v>10850790</v>
      </c>
      <c r="J76" s="143">
        <v>14741106</v>
      </c>
      <c r="K76" s="143">
        <v>19906757</v>
      </c>
      <c r="L76" s="143">
        <v>23973480</v>
      </c>
      <c r="M76" s="143">
        <v>23182707</v>
      </c>
      <c r="N76" s="143">
        <v>24621714</v>
      </c>
      <c r="O76" s="143">
        <v>24533666</v>
      </c>
      <c r="P76" s="143">
        <v>20938341</v>
      </c>
      <c r="Q76" s="143">
        <v>13490347</v>
      </c>
      <c r="R76" s="143">
        <v>11096146</v>
      </c>
      <c r="S76" s="143">
        <v>8705111</v>
      </c>
      <c r="T76" s="143">
        <v>13504022</v>
      </c>
      <c r="U76" s="143">
        <v>28951191</v>
      </c>
      <c r="V76" s="143">
        <v>0</v>
      </c>
      <c r="W76" s="143">
        <v>334606290</v>
      </c>
    </row>
    <row r="77" spans="1:23" ht="12">
      <c r="A77" s="249"/>
      <c r="B77" s="246"/>
      <c r="C77" s="37" t="s">
        <v>34</v>
      </c>
      <c r="D77" s="143">
        <v>2468884374</v>
      </c>
      <c r="E77" s="143">
        <v>199710687</v>
      </c>
      <c r="F77" s="143">
        <v>165622755</v>
      </c>
      <c r="G77" s="143">
        <v>253916719</v>
      </c>
      <c r="H77" s="143">
        <v>296645542</v>
      </c>
      <c r="I77" s="143">
        <v>590518578</v>
      </c>
      <c r="J77" s="143">
        <v>906991431</v>
      </c>
      <c r="K77" s="143">
        <v>820979225</v>
      </c>
      <c r="L77" s="143">
        <v>525100952</v>
      </c>
      <c r="M77" s="143">
        <v>398010353</v>
      </c>
      <c r="N77" s="143">
        <v>431112650</v>
      </c>
      <c r="O77" s="143">
        <v>462210184</v>
      </c>
      <c r="P77" s="143">
        <v>534956974</v>
      </c>
      <c r="Q77" s="143">
        <v>498098744</v>
      </c>
      <c r="R77" s="143">
        <v>452815899</v>
      </c>
      <c r="S77" s="143">
        <v>371340904</v>
      </c>
      <c r="T77" s="143">
        <v>284110280</v>
      </c>
      <c r="U77" s="143">
        <v>363308694</v>
      </c>
      <c r="V77" s="143">
        <v>0</v>
      </c>
      <c r="W77" s="143">
        <v>10024334945</v>
      </c>
    </row>
    <row r="78" spans="1:23" ht="12">
      <c r="A78" s="249"/>
      <c r="B78" s="246"/>
      <c r="C78" s="39" t="s">
        <v>17</v>
      </c>
      <c r="D78" s="147">
        <v>16835481780</v>
      </c>
      <c r="E78" s="147">
        <v>7873957657</v>
      </c>
      <c r="F78" s="147">
        <v>6128525830</v>
      </c>
      <c r="G78" s="147">
        <v>6973657858</v>
      </c>
      <c r="H78" s="147">
        <v>7871627181</v>
      </c>
      <c r="I78" s="147">
        <v>12361306917</v>
      </c>
      <c r="J78" s="147">
        <v>14660951738</v>
      </c>
      <c r="K78" s="147">
        <v>13589524063</v>
      </c>
      <c r="L78" s="147">
        <v>11233312235</v>
      </c>
      <c r="M78" s="147">
        <v>9539889708</v>
      </c>
      <c r="N78" s="147">
        <v>9072543861</v>
      </c>
      <c r="O78" s="147">
        <v>8080276151</v>
      </c>
      <c r="P78" s="147">
        <v>6554529596</v>
      </c>
      <c r="Q78" s="147">
        <v>4622012603</v>
      </c>
      <c r="R78" s="147">
        <v>3388473782</v>
      </c>
      <c r="S78" s="147">
        <v>2188204528</v>
      </c>
      <c r="T78" s="147">
        <v>1290234633</v>
      </c>
      <c r="U78" s="147">
        <v>1074663766</v>
      </c>
      <c r="V78" s="147">
        <v>0</v>
      </c>
      <c r="W78" s="147">
        <v>143339173887</v>
      </c>
    </row>
    <row r="79" spans="1:23" ht="11.25" customHeight="1">
      <c r="A79" s="249"/>
      <c r="B79" s="233" t="s">
        <v>29</v>
      </c>
      <c r="C79" s="37" t="s">
        <v>35</v>
      </c>
      <c r="D79" s="143">
        <v>2730870011</v>
      </c>
      <c r="E79" s="143">
        <v>1519826666</v>
      </c>
      <c r="F79" s="143">
        <v>1678965423</v>
      </c>
      <c r="G79" s="143">
        <v>2901131332</v>
      </c>
      <c r="H79" s="143">
        <v>3376068715</v>
      </c>
      <c r="I79" s="143">
        <v>5350565744</v>
      </c>
      <c r="J79" s="143">
        <v>6549229359</v>
      </c>
      <c r="K79" s="143">
        <v>6285302217</v>
      </c>
      <c r="L79" s="143">
        <v>5462943771</v>
      </c>
      <c r="M79" s="143">
        <v>4891520808</v>
      </c>
      <c r="N79" s="143">
        <v>4653873296</v>
      </c>
      <c r="O79" s="143">
        <v>4205528145</v>
      </c>
      <c r="P79" s="143">
        <v>3506721205</v>
      </c>
      <c r="Q79" s="143">
        <v>2561604891</v>
      </c>
      <c r="R79" s="143">
        <v>1934744253</v>
      </c>
      <c r="S79" s="143">
        <v>1345695842</v>
      </c>
      <c r="T79" s="143">
        <v>835810718</v>
      </c>
      <c r="U79" s="143">
        <v>847385670</v>
      </c>
      <c r="V79" s="143">
        <v>0</v>
      </c>
      <c r="W79" s="143">
        <v>60637788066</v>
      </c>
    </row>
    <row r="80" spans="1:23" ht="12">
      <c r="A80" s="249"/>
      <c r="B80" s="233"/>
      <c r="C80" s="37" t="s">
        <v>36</v>
      </c>
      <c r="D80" s="143">
        <v>2458142434</v>
      </c>
      <c r="E80" s="143">
        <v>1738014184</v>
      </c>
      <c r="F80" s="143">
        <v>2261761632</v>
      </c>
      <c r="G80" s="143">
        <v>3133161460</v>
      </c>
      <c r="H80" s="143">
        <v>3486635506</v>
      </c>
      <c r="I80" s="143">
        <v>6176438963</v>
      </c>
      <c r="J80" s="143">
        <v>8076497616</v>
      </c>
      <c r="K80" s="143">
        <v>8353391634</v>
      </c>
      <c r="L80" s="143">
        <v>8088872158</v>
      </c>
      <c r="M80" s="143">
        <v>7401562887</v>
      </c>
      <c r="N80" s="143">
        <v>7324006026</v>
      </c>
      <c r="O80" s="143">
        <v>6641265605</v>
      </c>
      <c r="P80" s="143">
        <v>5577843944</v>
      </c>
      <c r="Q80" s="143">
        <v>3802585857</v>
      </c>
      <c r="R80" s="143">
        <v>2801357215</v>
      </c>
      <c r="S80" s="143">
        <v>1734871558</v>
      </c>
      <c r="T80" s="143">
        <v>996054196</v>
      </c>
      <c r="U80" s="143">
        <v>811429143</v>
      </c>
      <c r="V80" s="143">
        <v>0</v>
      </c>
      <c r="W80" s="143">
        <v>80863892018</v>
      </c>
    </row>
    <row r="81" spans="1:23" ht="12">
      <c r="A81" s="249"/>
      <c r="B81" s="233"/>
      <c r="C81" s="37" t="s">
        <v>37</v>
      </c>
      <c r="D81" s="143">
        <v>57268425</v>
      </c>
      <c r="E81" s="143">
        <v>69945056</v>
      </c>
      <c r="F81" s="143">
        <v>92859457</v>
      </c>
      <c r="G81" s="143">
        <v>199956874</v>
      </c>
      <c r="H81" s="143">
        <v>417584798</v>
      </c>
      <c r="I81" s="143">
        <v>812326008</v>
      </c>
      <c r="J81" s="143">
        <v>1070638591</v>
      </c>
      <c r="K81" s="143">
        <v>1224672744</v>
      </c>
      <c r="L81" s="143">
        <v>1272176931</v>
      </c>
      <c r="M81" s="143">
        <v>1162325605</v>
      </c>
      <c r="N81" s="143">
        <v>946986968</v>
      </c>
      <c r="O81" s="143">
        <v>816280796</v>
      </c>
      <c r="P81" s="143">
        <v>689422026</v>
      </c>
      <c r="Q81" s="143">
        <v>459025198</v>
      </c>
      <c r="R81" s="143">
        <v>325664522</v>
      </c>
      <c r="S81" s="143">
        <v>182581328</v>
      </c>
      <c r="T81" s="143">
        <v>87794716</v>
      </c>
      <c r="U81" s="143">
        <v>48382308</v>
      </c>
      <c r="V81" s="143">
        <v>0</v>
      </c>
      <c r="W81" s="143">
        <v>9935892351</v>
      </c>
    </row>
    <row r="82" spans="1:23" ht="12">
      <c r="A82" s="249"/>
      <c r="B82" s="233"/>
      <c r="C82" s="39" t="s">
        <v>17</v>
      </c>
      <c r="D82" s="147">
        <v>5246280870</v>
      </c>
      <c r="E82" s="147">
        <v>3327785906</v>
      </c>
      <c r="F82" s="147">
        <v>4033586512</v>
      </c>
      <c r="G82" s="147">
        <v>6234249666</v>
      </c>
      <c r="H82" s="147">
        <v>7280289019</v>
      </c>
      <c r="I82" s="147">
        <v>12339330715</v>
      </c>
      <c r="J82" s="147">
        <v>15696365566</v>
      </c>
      <c r="K82" s="147">
        <v>15863366595</v>
      </c>
      <c r="L82" s="147">
        <v>14823992860</v>
      </c>
      <c r="M82" s="147">
        <v>13455409300</v>
      </c>
      <c r="N82" s="147">
        <v>12924866290</v>
      </c>
      <c r="O82" s="147">
        <v>11663074546</v>
      </c>
      <c r="P82" s="147">
        <v>9773987175</v>
      </c>
      <c r="Q82" s="147">
        <v>6823215946</v>
      </c>
      <c r="R82" s="147">
        <v>5061765990</v>
      </c>
      <c r="S82" s="147">
        <v>3263148728</v>
      </c>
      <c r="T82" s="147">
        <v>1919659630</v>
      </c>
      <c r="U82" s="147">
        <v>1707197121</v>
      </c>
      <c r="V82" s="147">
        <v>0</v>
      </c>
      <c r="W82" s="147">
        <v>151437572435</v>
      </c>
    </row>
    <row r="83" spans="1:23" ht="11.25" customHeight="1">
      <c r="A83" s="249"/>
      <c r="B83" s="233" t="s">
        <v>74</v>
      </c>
      <c r="C83" s="37" t="s">
        <v>38</v>
      </c>
      <c r="D83" s="143">
        <v>50847384</v>
      </c>
      <c r="E83" s="143">
        <v>28029047</v>
      </c>
      <c r="F83" s="143">
        <v>46107096</v>
      </c>
      <c r="G83" s="143">
        <v>63377943</v>
      </c>
      <c r="H83" s="143">
        <v>64478162</v>
      </c>
      <c r="I83" s="143">
        <v>127114859</v>
      </c>
      <c r="J83" s="143">
        <v>172103479</v>
      </c>
      <c r="K83" s="143">
        <v>282928740</v>
      </c>
      <c r="L83" s="143">
        <v>454754644</v>
      </c>
      <c r="M83" s="143">
        <v>614169486</v>
      </c>
      <c r="N83" s="143">
        <v>829829740</v>
      </c>
      <c r="O83" s="143">
        <v>890100998</v>
      </c>
      <c r="P83" s="143">
        <v>875707053</v>
      </c>
      <c r="Q83" s="143">
        <v>635690303</v>
      </c>
      <c r="R83" s="143">
        <v>460192453</v>
      </c>
      <c r="S83" s="143">
        <v>293019566</v>
      </c>
      <c r="T83" s="143">
        <v>130997607</v>
      </c>
      <c r="U83" s="143">
        <v>60633522</v>
      </c>
      <c r="V83" s="143">
        <v>0</v>
      </c>
      <c r="W83" s="143">
        <v>6080082082</v>
      </c>
    </row>
    <row r="84" spans="1:23" ht="12">
      <c r="A84" s="249"/>
      <c r="B84" s="233"/>
      <c r="C84" s="37" t="s">
        <v>39</v>
      </c>
      <c r="D84" s="143">
        <v>1222228270</v>
      </c>
      <c r="E84" s="143">
        <v>594682693</v>
      </c>
      <c r="F84" s="143">
        <v>595768648</v>
      </c>
      <c r="G84" s="143">
        <v>776944354</v>
      </c>
      <c r="H84" s="143">
        <v>662673238</v>
      </c>
      <c r="I84" s="143">
        <v>890705871</v>
      </c>
      <c r="J84" s="143">
        <v>1050732497</v>
      </c>
      <c r="K84" s="143">
        <v>1101329465</v>
      </c>
      <c r="L84" s="143">
        <v>1147703000</v>
      </c>
      <c r="M84" s="143">
        <v>1195346343</v>
      </c>
      <c r="N84" s="143">
        <v>1337783364</v>
      </c>
      <c r="O84" s="143">
        <v>1259527186</v>
      </c>
      <c r="P84" s="143">
        <v>1160372678</v>
      </c>
      <c r="Q84" s="143">
        <v>864640916</v>
      </c>
      <c r="R84" s="143">
        <v>720844628</v>
      </c>
      <c r="S84" s="143">
        <v>540208258</v>
      </c>
      <c r="T84" s="143">
        <v>395033636</v>
      </c>
      <c r="U84" s="143">
        <v>498152995</v>
      </c>
      <c r="V84" s="143">
        <v>0</v>
      </c>
      <c r="W84" s="143">
        <v>16014678040</v>
      </c>
    </row>
    <row r="85" spans="1:23" ht="12">
      <c r="A85" s="249"/>
      <c r="B85" s="233"/>
      <c r="C85" s="37" t="s">
        <v>40</v>
      </c>
      <c r="D85" s="143">
        <v>139845010</v>
      </c>
      <c r="E85" s="143">
        <v>29854502</v>
      </c>
      <c r="F85" s="143">
        <v>54402723</v>
      </c>
      <c r="G85" s="143">
        <v>74978648</v>
      </c>
      <c r="H85" s="143">
        <v>47759169</v>
      </c>
      <c r="I85" s="143">
        <v>68336753</v>
      </c>
      <c r="J85" s="143">
        <v>89081915</v>
      </c>
      <c r="K85" s="143">
        <v>181367813</v>
      </c>
      <c r="L85" s="143">
        <v>107803916</v>
      </c>
      <c r="M85" s="143">
        <v>128885625</v>
      </c>
      <c r="N85" s="143">
        <v>126464623</v>
      </c>
      <c r="O85" s="143">
        <v>148658020</v>
      </c>
      <c r="P85" s="143">
        <v>133652868</v>
      </c>
      <c r="Q85" s="143">
        <v>121226797</v>
      </c>
      <c r="R85" s="143">
        <v>132067274</v>
      </c>
      <c r="S85" s="143">
        <v>72663775</v>
      </c>
      <c r="T85" s="143">
        <v>66960258</v>
      </c>
      <c r="U85" s="143">
        <v>63515114</v>
      </c>
      <c r="V85" s="143">
        <v>0</v>
      </c>
      <c r="W85" s="143">
        <v>1787524803</v>
      </c>
    </row>
    <row r="86" spans="1:23" ht="12">
      <c r="A86" s="249"/>
      <c r="B86" s="233"/>
      <c r="C86" s="37" t="s">
        <v>41</v>
      </c>
      <c r="D86" s="143">
        <v>8211117</v>
      </c>
      <c r="E86" s="143">
        <v>54116139</v>
      </c>
      <c r="F86" s="143">
        <v>147230881</v>
      </c>
      <c r="G86" s="143">
        <v>360864729</v>
      </c>
      <c r="H86" s="143">
        <v>336128156</v>
      </c>
      <c r="I86" s="143">
        <v>417089437</v>
      </c>
      <c r="J86" s="143">
        <v>529509702</v>
      </c>
      <c r="K86" s="143">
        <v>543541296</v>
      </c>
      <c r="L86" s="143">
        <v>484011722</v>
      </c>
      <c r="M86" s="143">
        <v>411509724</v>
      </c>
      <c r="N86" s="143">
        <v>341653671</v>
      </c>
      <c r="O86" s="143">
        <v>276195503</v>
      </c>
      <c r="P86" s="143">
        <v>194447751</v>
      </c>
      <c r="Q86" s="143">
        <v>109426136</v>
      </c>
      <c r="R86" s="143">
        <v>65939443</v>
      </c>
      <c r="S86" s="143">
        <v>33781094</v>
      </c>
      <c r="T86" s="143">
        <v>14128017</v>
      </c>
      <c r="U86" s="143">
        <v>6683852</v>
      </c>
      <c r="V86" s="143">
        <v>0</v>
      </c>
      <c r="W86" s="143">
        <v>4334468370</v>
      </c>
    </row>
    <row r="87" spans="1:23" ht="12">
      <c r="A87" s="249"/>
      <c r="B87" s="233"/>
      <c r="C87" s="37" t="s">
        <v>93</v>
      </c>
      <c r="D87" s="143">
        <v>137421836</v>
      </c>
      <c r="E87" s="143">
        <v>609598620</v>
      </c>
      <c r="F87" s="143">
        <v>694561525</v>
      </c>
      <c r="G87" s="143">
        <v>892918152</v>
      </c>
      <c r="H87" s="143">
        <v>764392079</v>
      </c>
      <c r="I87" s="143">
        <v>929813535</v>
      </c>
      <c r="J87" s="143">
        <v>979560793</v>
      </c>
      <c r="K87" s="143">
        <v>941397250</v>
      </c>
      <c r="L87" s="143">
        <v>800752881</v>
      </c>
      <c r="M87" s="143">
        <v>618861868</v>
      </c>
      <c r="N87" s="143">
        <v>456708104</v>
      </c>
      <c r="O87" s="143">
        <v>307334529</v>
      </c>
      <c r="P87" s="143">
        <v>180250155</v>
      </c>
      <c r="Q87" s="143">
        <v>84306914</v>
      </c>
      <c r="R87" s="143">
        <v>48314649</v>
      </c>
      <c r="S87" s="143">
        <v>19834035</v>
      </c>
      <c r="T87" s="143">
        <v>6761887</v>
      </c>
      <c r="U87" s="143">
        <v>3781862</v>
      </c>
      <c r="V87" s="143">
        <v>0</v>
      </c>
      <c r="W87" s="143">
        <v>8476570674</v>
      </c>
    </row>
    <row r="88" spans="1:23" ht="12">
      <c r="A88" s="249"/>
      <c r="B88" s="233"/>
      <c r="C88" s="37" t="s">
        <v>94</v>
      </c>
      <c r="D88" s="143">
        <v>787470</v>
      </c>
      <c r="E88" s="143">
        <v>7756257</v>
      </c>
      <c r="F88" s="143">
        <v>10840871</v>
      </c>
      <c r="G88" s="143">
        <v>13350893</v>
      </c>
      <c r="H88" s="143">
        <v>7240810</v>
      </c>
      <c r="I88" s="143">
        <v>5947425</v>
      </c>
      <c r="J88" s="143">
        <v>5600635</v>
      </c>
      <c r="K88" s="143">
        <v>4399955</v>
      </c>
      <c r="L88" s="143">
        <v>4507833</v>
      </c>
      <c r="M88" s="143">
        <v>3738642</v>
      </c>
      <c r="N88" s="143">
        <v>3199007</v>
      </c>
      <c r="O88" s="143">
        <v>2203283</v>
      </c>
      <c r="P88" s="143">
        <v>1579368</v>
      </c>
      <c r="Q88" s="143">
        <v>969597</v>
      </c>
      <c r="R88" s="143">
        <v>1254270</v>
      </c>
      <c r="S88" s="143">
        <v>603649</v>
      </c>
      <c r="T88" s="143">
        <v>302777</v>
      </c>
      <c r="U88" s="143">
        <v>143246</v>
      </c>
      <c r="V88" s="143">
        <v>0</v>
      </c>
      <c r="W88" s="143">
        <v>74425988</v>
      </c>
    </row>
    <row r="89" spans="1:23" ht="12">
      <c r="A89" s="249"/>
      <c r="B89" s="233"/>
      <c r="C89" s="37" t="s">
        <v>42</v>
      </c>
      <c r="D89" s="143">
        <v>92594</v>
      </c>
      <c r="E89" s="143">
        <v>1050024</v>
      </c>
      <c r="F89" s="143">
        <v>333243</v>
      </c>
      <c r="G89" s="143">
        <v>109638</v>
      </c>
      <c r="H89" s="143">
        <v>107269</v>
      </c>
      <c r="I89" s="143">
        <v>454235</v>
      </c>
      <c r="J89" s="143">
        <v>31587</v>
      </c>
      <c r="K89" s="143">
        <v>45609</v>
      </c>
      <c r="L89" s="143">
        <v>147045</v>
      </c>
      <c r="M89" s="143">
        <v>48341</v>
      </c>
      <c r="N89" s="143">
        <v>42687</v>
      </c>
      <c r="O89" s="143">
        <v>108375</v>
      </c>
      <c r="P89" s="143">
        <v>36889</v>
      </c>
      <c r="Q89" s="143">
        <v>21541</v>
      </c>
      <c r="R89" s="143">
        <v>16739</v>
      </c>
      <c r="S89" s="143">
        <v>0</v>
      </c>
      <c r="T89" s="143">
        <v>0</v>
      </c>
      <c r="U89" s="143">
        <v>2913</v>
      </c>
      <c r="V89" s="143">
        <v>0</v>
      </c>
      <c r="W89" s="143">
        <v>2648729</v>
      </c>
    </row>
    <row r="90" spans="1:23" ht="12">
      <c r="A90" s="249"/>
      <c r="B90" s="233"/>
      <c r="C90" s="37" t="s">
        <v>43</v>
      </c>
      <c r="D90" s="143">
        <v>265393461</v>
      </c>
      <c r="E90" s="143">
        <v>108196497</v>
      </c>
      <c r="F90" s="143">
        <v>107024051</v>
      </c>
      <c r="G90" s="143">
        <v>114401482</v>
      </c>
      <c r="H90" s="143">
        <v>90568753</v>
      </c>
      <c r="I90" s="143">
        <v>139445282</v>
      </c>
      <c r="J90" s="143">
        <v>173991518</v>
      </c>
      <c r="K90" s="143">
        <v>154195891</v>
      </c>
      <c r="L90" s="143">
        <v>172123361</v>
      </c>
      <c r="M90" s="143">
        <v>186406242</v>
      </c>
      <c r="N90" s="143">
        <v>209502311</v>
      </c>
      <c r="O90" s="143">
        <v>195933189</v>
      </c>
      <c r="P90" s="143">
        <v>164322830</v>
      </c>
      <c r="Q90" s="143">
        <v>102270906</v>
      </c>
      <c r="R90" s="143">
        <v>85250417</v>
      </c>
      <c r="S90" s="143">
        <v>47886954</v>
      </c>
      <c r="T90" s="143">
        <v>24632853</v>
      </c>
      <c r="U90" s="143">
        <v>26658874</v>
      </c>
      <c r="V90" s="143">
        <v>0</v>
      </c>
      <c r="W90" s="143">
        <v>2368204872</v>
      </c>
    </row>
    <row r="91" spans="1:23" ht="12">
      <c r="A91" s="249"/>
      <c r="B91" s="233"/>
      <c r="C91" s="37" t="s">
        <v>44</v>
      </c>
      <c r="D91" s="143">
        <v>33323919</v>
      </c>
      <c r="E91" s="143">
        <v>50630010</v>
      </c>
      <c r="F91" s="143">
        <v>49801197</v>
      </c>
      <c r="G91" s="143">
        <v>76680074</v>
      </c>
      <c r="H91" s="143">
        <v>112192087</v>
      </c>
      <c r="I91" s="143">
        <v>151276793</v>
      </c>
      <c r="J91" s="143">
        <v>144574299</v>
      </c>
      <c r="K91" s="143">
        <v>118120943</v>
      </c>
      <c r="L91" s="143">
        <v>118244720</v>
      </c>
      <c r="M91" s="143">
        <v>148665340</v>
      </c>
      <c r="N91" s="143">
        <v>182019811</v>
      </c>
      <c r="O91" s="143">
        <v>202307399</v>
      </c>
      <c r="P91" s="143">
        <v>195731889</v>
      </c>
      <c r="Q91" s="143">
        <v>151080642</v>
      </c>
      <c r="R91" s="143">
        <v>121417842</v>
      </c>
      <c r="S91" s="143">
        <v>80000996</v>
      </c>
      <c r="T91" s="143">
        <v>43923556</v>
      </c>
      <c r="U91" s="143">
        <v>21845944</v>
      </c>
      <c r="V91" s="143">
        <v>0</v>
      </c>
      <c r="W91" s="143">
        <v>2001837461</v>
      </c>
    </row>
    <row r="92" spans="1:23" ht="12">
      <c r="A92" s="249"/>
      <c r="B92" s="233"/>
      <c r="C92" s="37" t="s">
        <v>45</v>
      </c>
      <c r="D92" s="143">
        <v>373783167</v>
      </c>
      <c r="E92" s="143">
        <v>296539833</v>
      </c>
      <c r="F92" s="143">
        <v>76796919</v>
      </c>
      <c r="G92" s="143">
        <v>57821893</v>
      </c>
      <c r="H92" s="143">
        <v>54640156</v>
      </c>
      <c r="I92" s="143">
        <v>73313567</v>
      </c>
      <c r="J92" s="143">
        <v>74685742</v>
      </c>
      <c r="K92" s="143">
        <v>80048242</v>
      </c>
      <c r="L92" s="143">
        <v>78469126</v>
      </c>
      <c r="M92" s="143">
        <v>73538234</v>
      </c>
      <c r="N92" s="143">
        <v>80866661</v>
      </c>
      <c r="O92" s="143">
        <v>96720061</v>
      </c>
      <c r="P92" s="143">
        <v>79360362</v>
      </c>
      <c r="Q92" s="143">
        <v>81123644</v>
      </c>
      <c r="R92" s="143">
        <v>41864581</v>
      </c>
      <c r="S92" s="143">
        <v>39736314</v>
      </c>
      <c r="T92" s="143">
        <v>33994223</v>
      </c>
      <c r="U92" s="143">
        <v>26498050</v>
      </c>
      <c r="V92" s="143">
        <v>0</v>
      </c>
      <c r="W92" s="143">
        <v>1719800775</v>
      </c>
    </row>
    <row r="93" spans="1:23" ht="12">
      <c r="A93" s="249"/>
      <c r="B93" s="233"/>
      <c r="C93" s="37" t="s">
        <v>46</v>
      </c>
      <c r="D93" s="143">
        <v>5146602</v>
      </c>
      <c r="E93" s="143">
        <v>15682619</v>
      </c>
      <c r="F93" s="143">
        <v>24549847</v>
      </c>
      <c r="G93" s="143">
        <v>45912364</v>
      </c>
      <c r="H93" s="143">
        <v>47450098</v>
      </c>
      <c r="I93" s="143">
        <v>68236452</v>
      </c>
      <c r="J93" s="143">
        <v>90619204</v>
      </c>
      <c r="K93" s="143">
        <v>105322972</v>
      </c>
      <c r="L93" s="143">
        <v>118437931</v>
      </c>
      <c r="M93" s="143">
        <v>101455401</v>
      </c>
      <c r="N93" s="143">
        <v>90141013</v>
      </c>
      <c r="O93" s="143">
        <v>74790266</v>
      </c>
      <c r="P93" s="143">
        <v>59599459</v>
      </c>
      <c r="Q93" s="143">
        <v>40107991</v>
      </c>
      <c r="R93" s="143">
        <v>23646960</v>
      </c>
      <c r="S93" s="143">
        <v>10107639</v>
      </c>
      <c r="T93" s="143">
        <v>5512094</v>
      </c>
      <c r="U93" s="143">
        <v>2775731</v>
      </c>
      <c r="V93" s="143">
        <v>0</v>
      </c>
      <c r="W93" s="143">
        <v>929494643</v>
      </c>
    </row>
    <row r="94" spans="1:23" ht="12">
      <c r="A94" s="249"/>
      <c r="B94" s="233"/>
      <c r="C94" s="37" t="s">
        <v>47</v>
      </c>
      <c r="D94" s="143">
        <v>546989658</v>
      </c>
      <c r="E94" s="143">
        <v>286028941</v>
      </c>
      <c r="F94" s="143">
        <v>275601835</v>
      </c>
      <c r="G94" s="143">
        <v>304475341</v>
      </c>
      <c r="H94" s="143">
        <v>244911706</v>
      </c>
      <c r="I94" s="143">
        <v>344870141</v>
      </c>
      <c r="J94" s="143">
        <v>429004278</v>
      </c>
      <c r="K94" s="143">
        <v>511768166</v>
      </c>
      <c r="L94" s="143">
        <v>635381563</v>
      </c>
      <c r="M94" s="143">
        <v>666648428</v>
      </c>
      <c r="N94" s="143">
        <v>749039869</v>
      </c>
      <c r="O94" s="143">
        <v>808763237</v>
      </c>
      <c r="P94" s="143">
        <v>834822779</v>
      </c>
      <c r="Q94" s="143">
        <v>691467718</v>
      </c>
      <c r="R94" s="143">
        <v>571145094</v>
      </c>
      <c r="S94" s="143">
        <v>430429253</v>
      </c>
      <c r="T94" s="143">
        <v>257031902</v>
      </c>
      <c r="U94" s="143">
        <v>245107021</v>
      </c>
      <c r="V94" s="143">
        <v>0</v>
      </c>
      <c r="W94" s="143">
        <v>8833486930</v>
      </c>
    </row>
    <row r="95" spans="1:23" ht="12">
      <c r="A95" s="249"/>
      <c r="B95" s="233"/>
      <c r="C95" s="37" t="s">
        <v>48</v>
      </c>
      <c r="D95" s="143">
        <v>16407286</v>
      </c>
      <c r="E95" s="143">
        <v>15014230</v>
      </c>
      <c r="F95" s="143">
        <v>22258559</v>
      </c>
      <c r="G95" s="143">
        <v>116856204</v>
      </c>
      <c r="H95" s="143">
        <v>221539925</v>
      </c>
      <c r="I95" s="143">
        <v>384638088</v>
      </c>
      <c r="J95" s="143">
        <v>401545044</v>
      </c>
      <c r="K95" s="143">
        <v>435411523</v>
      </c>
      <c r="L95" s="143">
        <v>514237485</v>
      </c>
      <c r="M95" s="143">
        <v>489915551</v>
      </c>
      <c r="N95" s="143">
        <v>559758280</v>
      </c>
      <c r="O95" s="143">
        <v>585092623</v>
      </c>
      <c r="P95" s="143">
        <v>515931165</v>
      </c>
      <c r="Q95" s="143">
        <v>378065848</v>
      </c>
      <c r="R95" s="143">
        <v>250405861</v>
      </c>
      <c r="S95" s="143">
        <v>136385406</v>
      </c>
      <c r="T95" s="143">
        <v>56891179</v>
      </c>
      <c r="U95" s="143">
        <v>37789131</v>
      </c>
      <c r="V95" s="143">
        <v>0</v>
      </c>
      <c r="W95" s="143">
        <v>5138143388</v>
      </c>
    </row>
    <row r="96" spans="1:23" ht="12">
      <c r="A96" s="249"/>
      <c r="B96" s="233"/>
      <c r="C96" s="37" t="s">
        <v>49</v>
      </c>
      <c r="D96" s="143">
        <v>42323309</v>
      </c>
      <c r="E96" s="143">
        <v>36831908</v>
      </c>
      <c r="F96" s="143">
        <v>6584473</v>
      </c>
      <c r="G96" s="143">
        <v>133589689</v>
      </c>
      <c r="H96" s="143">
        <v>39259836</v>
      </c>
      <c r="I96" s="143">
        <v>38593995</v>
      </c>
      <c r="J96" s="143">
        <v>46737650</v>
      </c>
      <c r="K96" s="143">
        <v>106867080</v>
      </c>
      <c r="L96" s="143">
        <v>64017624</v>
      </c>
      <c r="M96" s="143">
        <v>198454464</v>
      </c>
      <c r="N96" s="143">
        <v>151345682</v>
      </c>
      <c r="O96" s="143">
        <v>191898068</v>
      </c>
      <c r="P96" s="143">
        <v>159923795</v>
      </c>
      <c r="Q96" s="143">
        <v>280892235</v>
      </c>
      <c r="R96" s="143">
        <v>159993254</v>
      </c>
      <c r="S96" s="143">
        <v>114296912</v>
      </c>
      <c r="T96" s="143">
        <v>69346580</v>
      </c>
      <c r="U96" s="143">
        <v>110166740</v>
      </c>
      <c r="V96" s="143">
        <v>0</v>
      </c>
      <c r="W96" s="143">
        <v>1951123294</v>
      </c>
    </row>
    <row r="97" spans="1:23" ht="12">
      <c r="A97" s="249"/>
      <c r="B97" s="233"/>
      <c r="C97" s="37" t="s">
        <v>50</v>
      </c>
      <c r="D97" s="143">
        <v>32619618</v>
      </c>
      <c r="E97" s="143">
        <v>212979</v>
      </c>
      <c r="F97" s="143">
        <v>2613840</v>
      </c>
      <c r="G97" s="143">
        <v>63045076</v>
      </c>
      <c r="H97" s="143">
        <v>300410423</v>
      </c>
      <c r="I97" s="143">
        <v>1222853022</v>
      </c>
      <c r="J97" s="143">
        <v>2332800270</v>
      </c>
      <c r="K97" s="143">
        <v>1754377103</v>
      </c>
      <c r="L97" s="143">
        <v>497161788</v>
      </c>
      <c r="M97" s="143">
        <v>73443781</v>
      </c>
      <c r="N97" s="143">
        <v>30967377</v>
      </c>
      <c r="O97" s="143">
        <v>17577334</v>
      </c>
      <c r="P97" s="143">
        <v>9902699</v>
      </c>
      <c r="Q97" s="143">
        <v>4746910</v>
      </c>
      <c r="R97" s="143">
        <v>2243710</v>
      </c>
      <c r="S97" s="143">
        <v>1290189</v>
      </c>
      <c r="T97" s="143">
        <v>739936</v>
      </c>
      <c r="U97" s="143">
        <v>892272</v>
      </c>
      <c r="V97" s="143">
        <v>0</v>
      </c>
      <c r="W97" s="143">
        <v>6347898327</v>
      </c>
    </row>
    <row r="98" spans="1:23" ht="12">
      <c r="A98" s="249"/>
      <c r="B98" s="233"/>
      <c r="C98" s="37" t="s">
        <v>51</v>
      </c>
      <c r="D98" s="143">
        <v>0</v>
      </c>
      <c r="E98" s="143">
        <v>0</v>
      </c>
      <c r="F98" s="143">
        <v>925152</v>
      </c>
      <c r="G98" s="143">
        <v>75745153</v>
      </c>
      <c r="H98" s="143">
        <v>330456838</v>
      </c>
      <c r="I98" s="143">
        <v>1532270756</v>
      </c>
      <c r="J98" s="143">
        <v>3077763717</v>
      </c>
      <c r="K98" s="143">
        <v>1950490827</v>
      </c>
      <c r="L98" s="143">
        <v>350910004</v>
      </c>
      <c r="M98" s="143">
        <v>13158784</v>
      </c>
      <c r="N98" s="143">
        <v>1266977</v>
      </c>
      <c r="O98" s="143">
        <v>0</v>
      </c>
      <c r="P98" s="143">
        <v>0</v>
      </c>
      <c r="Q98" s="143">
        <v>0</v>
      </c>
      <c r="R98" s="143">
        <v>0</v>
      </c>
      <c r="S98" s="143">
        <v>0</v>
      </c>
      <c r="T98" s="143">
        <v>0</v>
      </c>
      <c r="U98" s="143">
        <v>0</v>
      </c>
      <c r="V98" s="143">
        <v>4881625</v>
      </c>
      <c r="W98" s="143">
        <v>7337869833</v>
      </c>
    </row>
    <row r="99" spans="1:23" ht="12">
      <c r="A99" s="249"/>
      <c r="B99" s="233"/>
      <c r="C99" s="37" t="s">
        <v>52</v>
      </c>
      <c r="D99" s="143">
        <v>24651866</v>
      </c>
      <c r="E99" s="143">
        <v>41333578</v>
      </c>
      <c r="F99" s="143">
        <v>32328259</v>
      </c>
      <c r="G99" s="143">
        <v>8850468</v>
      </c>
      <c r="H99" s="143">
        <v>9044456</v>
      </c>
      <c r="I99" s="143">
        <v>11515407</v>
      </c>
      <c r="J99" s="143">
        <v>11422160</v>
      </c>
      <c r="K99" s="143">
        <v>14937116</v>
      </c>
      <c r="L99" s="143">
        <v>17854460</v>
      </c>
      <c r="M99" s="143">
        <v>21370035</v>
      </c>
      <c r="N99" s="143">
        <v>31305129</v>
      </c>
      <c r="O99" s="143">
        <v>30966319</v>
      </c>
      <c r="P99" s="143">
        <v>34561017</v>
      </c>
      <c r="Q99" s="143">
        <v>22595003</v>
      </c>
      <c r="R99" s="143">
        <v>19620885</v>
      </c>
      <c r="S99" s="143">
        <v>12058534</v>
      </c>
      <c r="T99" s="143">
        <v>7978751</v>
      </c>
      <c r="U99" s="143">
        <v>6085870</v>
      </c>
      <c r="V99" s="143">
        <v>0</v>
      </c>
      <c r="W99" s="143">
        <v>358479313</v>
      </c>
    </row>
    <row r="100" spans="1:23" ht="12">
      <c r="A100" s="249"/>
      <c r="B100" s="233"/>
      <c r="C100" s="39" t="s">
        <v>17</v>
      </c>
      <c r="D100" s="147">
        <v>2900072567</v>
      </c>
      <c r="E100" s="147">
        <v>2175557877</v>
      </c>
      <c r="F100" s="147">
        <v>2147729119</v>
      </c>
      <c r="G100" s="147">
        <v>3179922101</v>
      </c>
      <c r="H100" s="147">
        <v>3333253161</v>
      </c>
      <c r="I100" s="147">
        <v>6406475618</v>
      </c>
      <c r="J100" s="147">
        <v>9609764490</v>
      </c>
      <c r="K100" s="147">
        <v>8286549991</v>
      </c>
      <c r="L100" s="147">
        <v>5566519103</v>
      </c>
      <c r="M100" s="147">
        <v>4945616289</v>
      </c>
      <c r="N100" s="147">
        <v>5181894306</v>
      </c>
      <c r="O100" s="147">
        <v>5088176390</v>
      </c>
      <c r="P100" s="147">
        <v>4600202757</v>
      </c>
      <c r="Q100" s="147">
        <v>3568633101</v>
      </c>
      <c r="R100" s="147">
        <v>2704218060</v>
      </c>
      <c r="S100" s="147">
        <v>1832302574</v>
      </c>
      <c r="T100" s="147">
        <v>1114235256</v>
      </c>
      <c r="U100" s="147">
        <v>1110733137</v>
      </c>
      <c r="V100" s="147">
        <v>4881625</v>
      </c>
      <c r="W100" s="147">
        <v>73756737522</v>
      </c>
    </row>
    <row r="101" spans="1:23" ht="11.25" customHeight="1">
      <c r="A101" s="249"/>
      <c r="B101" s="233" t="s">
        <v>30</v>
      </c>
      <c r="C101" s="37" t="s">
        <v>53</v>
      </c>
      <c r="D101" s="143">
        <v>125041096</v>
      </c>
      <c r="E101" s="143">
        <v>60028541</v>
      </c>
      <c r="F101" s="143">
        <v>42346044</v>
      </c>
      <c r="G101" s="143">
        <v>79904749</v>
      </c>
      <c r="H101" s="143">
        <v>68597824</v>
      </c>
      <c r="I101" s="143">
        <v>230403627</v>
      </c>
      <c r="J101" s="143">
        <v>417198876</v>
      </c>
      <c r="K101" s="143">
        <v>505321936</v>
      </c>
      <c r="L101" s="143">
        <v>676213888</v>
      </c>
      <c r="M101" s="143">
        <v>699641152</v>
      </c>
      <c r="N101" s="143">
        <v>811127450</v>
      </c>
      <c r="O101" s="143">
        <v>697778796</v>
      </c>
      <c r="P101" s="143">
        <v>599889610</v>
      </c>
      <c r="Q101" s="143">
        <v>427040620</v>
      </c>
      <c r="R101" s="143">
        <v>290243854</v>
      </c>
      <c r="S101" s="143">
        <v>140071031</v>
      </c>
      <c r="T101" s="143">
        <v>92284537</v>
      </c>
      <c r="U101" s="143">
        <v>33602981</v>
      </c>
      <c r="V101" s="143">
        <v>0</v>
      </c>
      <c r="W101" s="143">
        <v>5996736612</v>
      </c>
    </row>
    <row r="102" spans="1:23" ht="12">
      <c r="A102" s="249"/>
      <c r="B102" s="233"/>
      <c r="C102" s="37" t="s">
        <v>44</v>
      </c>
      <c r="D102" s="143">
        <v>55161256</v>
      </c>
      <c r="E102" s="143">
        <v>52557056</v>
      </c>
      <c r="F102" s="143">
        <v>35335097</v>
      </c>
      <c r="G102" s="143">
        <v>59463817</v>
      </c>
      <c r="H102" s="143">
        <v>275303873</v>
      </c>
      <c r="I102" s="143">
        <v>477566219</v>
      </c>
      <c r="J102" s="143">
        <v>497544373</v>
      </c>
      <c r="K102" s="143">
        <v>349667960</v>
      </c>
      <c r="L102" s="143">
        <v>324834172</v>
      </c>
      <c r="M102" s="143">
        <v>398913787</v>
      </c>
      <c r="N102" s="143">
        <v>749868616</v>
      </c>
      <c r="O102" s="143">
        <v>884484801</v>
      </c>
      <c r="P102" s="143">
        <v>1031457859</v>
      </c>
      <c r="Q102" s="143">
        <v>871303236</v>
      </c>
      <c r="R102" s="143">
        <v>796325691</v>
      </c>
      <c r="S102" s="143">
        <v>657313896</v>
      </c>
      <c r="T102" s="143">
        <v>338823088</v>
      </c>
      <c r="U102" s="143">
        <v>167727082</v>
      </c>
      <c r="V102" s="143">
        <v>0</v>
      </c>
      <c r="W102" s="143">
        <v>8023651879</v>
      </c>
    </row>
    <row r="103" spans="1:23" ht="12">
      <c r="A103" s="249"/>
      <c r="B103" s="233"/>
      <c r="C103" s="37" t="s">
        <v>45</v>
      </c>
      <c r="D103" s="143">
        <v>514540469</v>
      </c>
      <c r="E103" s="143">
        <v>449411551</v>
      </c>
      <c r="F103" s="143">
        <v>143790327</v>
      </c>
      <c r="G103" s="143">
        <v>398120548</v>
      </c>
      <c r="H103" s="143">
        <v>363851426</v>
      </c>
      <c r="I103" s="143">
        <v>408441878</v>
      </c>
      <c r="J103" s="143">
        <v>357941071</v>
      </c>
      <c r="K103" s="143">
        <v>263993915</v>
      </c>
      <c r="L103" s="143">
        <v>244715486</v>
      </c>
      <c r="M103" s="143">
        <v>173504551</v>
      </c>
      <c r="N103" s="143">
        <v>144207057</v>
      </c>
      <c r="O103" s="143">
        <v>134482092</v>
      </c>
      <c r="P103" s="143">
        <v>75223454</v>
      </c>
      <c r="Q103" s="143">
        <v>57047069</v>
      </c>
      <c r="R103" s="143">
        <v>25687099</v>
      </c>
      <c r="S103" s="143">
        <v>8944822</v>
      </c>
      <c r="T103" s="143">
        <v>1434395</v>
      </c>
      <c r="U103" s="143">
        <v>548946</v>
      </c>
      <c r="V103" s="143">
        <v>0</v>
      </c>
      <c r="W103" s="143">
        <v>3765886156</v>
      </c>
    </row>
    <row r="104" spans="1:23" ht="12">
      <c r="A104" s="249"/>
      <c r="B104" s="233"/>
      <c r="C104" s="37" t="s">
        <v>54</v>
      </c>
      <c r="D104" s="143">
        <v>30814940</v>
      </c>
      <c r="E104" s="143">
        <v>18324107</v>
      </c>
      <c r="F104" s="143">
        <v>24778660</v>
      </c>
      <c r="G104" s="143">
        <v>228457279</v>
      </c>
      <c r="H104" s="143">
        <v>218730419</v>
      </c>
      <c r="I104" s="143">
        <v>310845059</v>
      </c>
      <c r="J104" s="143">
        <v>304655777</v>
      </c>
      <c r="K104" s="143">
        <v>266835959</v>
      </c>
      <c r="L104" s="143">
        <v>210027449</v>
      </c>
      <c r="M104" s="143">
        <v>190320506</v>
      </c>
      <c r="N104" s="143">
        <v>166276135</v>
      </c>
      <c r="O104" s="143">
        <v>144900159</v>
      </c>
      <c r="P104" s="143">
        <v>115600770</v>
      </c>
      <c r="Q104" s="143">
        <v>56589985</v>
      </c>
      <c r="R104" s="143">
        <v>28628406</v>
      </c>
      <c r="S104" s="143">
        <v>22925652</v>
      </c>
      <c r="T104" s="143">
        <v>7630156</v>
      </c>
      <c r="U104" s="143">
        <v>2935218</v>
      </c>
      <c r="V104" s="143">
        <v>0</v>
      </c>
      <c r="W104" s="143">
        <v>2349276636</v>
      </c>
    </row>
    <row r="105" spans="1:23" ht="12">
      <c r="A105" s="249"/>
      <c r="B105" s="233"/>
      <c r="C105" s="37" t="s">
        <v>55</v>
      </c>
      <c r="D105" s="143">
        <v>212580517</v>
      </c>
      <c r="E105" s="143">
        <v>167534394</v>
      </c>
      <c r="F105" s="143">
        <v>95128470</v>
      </c>
      <c r="G105" s="143">
        <v>151295327</v>
      </c>
      <c r="H105" s="143">
        <v>162408566</v>
      </c>
      <c r="I105" s="143">
        <v>151111018</v>
      </c>
      <c r="J105" s="143">
        <v>201476160</v>
      </c>
      <c r="K105" s="143">
        <v>233828972</v>
      </c>
      <c r="L105" s="143">
        <v>318715130</v>
      </c>
      <c r="M105" s="143">
        <v>340383043</v>
      </c>
      <c r="N105" s="143">
        <v>261103500</v>
      </c>
      <c r="O105" s="143">
        <v>212516075</v>
      </c>
      <c r="P105" s="143">
        <v>143256428</v>
      </c>
      <c r="Q105" s="143">
        <v>98805194</v>
      </c>
      <c r="R105" s="143">
        <v>64972730</v>
      </c>
      <c r="S105" s="143">
        <v>26343463</v>
      </c>
      <c r="T105" s="143">
        <v>22505270</v>
      </c>
      <c r="U105" s="143">
        <v>18868119</v>
      </c>
      <c r="V105" s="143">
        <v>0</v>
      </c>
      <c r="W105" s="143">
        <v>2882832376</v>
      </c>
    </row>
    <row r="106" spans="1:23" ht="12">
      <c r="A106" s="249"/>
      <c r="B106" s="233"/>
      <c r="C106" s="37" t="s">
        <v>56</v>
      </c>
      <c r="D106" s="143">
        <v>47149023</v>
      </c>
      <c r="E106" s="143">
        <v>70242616</v>
      </c>
      <c r="F106" s="143">
        <v>104518074</v>
      </c>
      <c r="G106" s="143">
        <v>142225343</v>
      </c>
      <c r="H106" s="143">
        <v>160240966</v>
      </c>
      <c r="I106" s="143">
        <v>287700125</v>
      </c>
      <c r="J106" s="143">
        <v>386413300</v>
      </c>
      <c r="K106" s="143">
        <v>426721518</v>
      </c>
      <c r="L106" s="143">
        <v>416180692</v>
      </c>
      <c r="M106" s="143">
        <v>366872481</v>
      </c>
      <c r="N106" s="143">
        <v>347924246</v>
      </c>
      <c r="O106" s="143">
        <v>336375065</v>
      </c>
      <c r="P106" s="143">
        <v>272341823</v>
      </c>
      <c r="Q106" s="143">
        <v>188580765</v>
      </c>
      <c r="R106" s="143">
        <v>132728335</v>
      </c>
      <c r="S106" s="143">
        <v>79576157</v>
      </c>
      <c r="T106" s="143">
        <v>40973127</v>
      </c>
      <c r="U106" s="143">
        <v>29628017</v>
      </c>
      <c r="V106" s="143">
        <v>0</v>
      </c>
      <c r="W106" s="143">
        <v>3836391673</v>
      </c>
    </row>
    <row r="107" spans="1:23" ht="12">
      <c r="A107" s="249"/>
      <c r="B107" s="233"/>
      <c r="C107" s="37" t="s">
        <v>57</v>
      </c>
      <c r="D107" s="143">
        <v>71543688</v>
      </c>
      <c r="E107" s="143">
        <v>4816062</v>
      </c>
      <c r="F107" s="143">
        <v>26409353</v>
      </c>
      <c r="G107" s="143">
        <v>82489188</v>
      </c>
      <c r="H107" s="143">
        <v>55109806</v>
      </c>
      <c r="I107" s="143">
        <v>126741045</v>
      </c>
      <c r="J107" s="143">
        <v>195412599</v>
      </c>
      <c r="K107" s="143">
        <v>266249569</v>
      </c>
      <c r="L107" s="143">
        <v>321467445</v>
      </c>
      <c r="M107" s="143">
        <v>325749027</v>
      </c>
      <c r="N107" s="143">
        <v>350106733</v>
      </c>
      <c r="O107" s="143">
        <v>377288692</v>
      </c>
      <c r="P107" s="143">
        <v>339019875</v>
      </c>
      <c r="Q107" s="143">
        <v>242821560</v>
      </c>
      <c r="R107" s="143">
        <v>174218370</v>
      </c>
      <c r="S107" s="143">
        <v>136565745</v>
      </c>
      <c r="T107" s="143">
        <v>67343470</v>
      </c>
      <c r="U107" s="143">
        <v>42365790</v>
      </c>
      <c r="V107" s="143">
        <v>0</v>
      </c>
      <c r="W107" s="143">
        <v>3205718017</v>
      </c>
    </row>
    <row r="108" spans="1:23" ht="12">
      <c r="A108" s="249"/>
      <c r="B108" s="233"/>
      <c r="C108" s="37" t="s">
        <v>58</v>
      </c>
      <c r="D108" s="143">
        <v>33546582</v>
      </c>
      <c r="E108" s="143">
        <v>1670190</v>
      </c>
      <c r="F108" s="143">
        <v>8194432</v>
      </c>
      <c r="G108" s="143">
        <v>15377078</v>
      </c>
      <c r="H108" s="143">
        <v>10805126</v>
      </c>
      <c r="I108" s="143">
        <v>23112208</v>
      </c>
      <c r="J108" s="143">
        <v>14520761</v>
      </c>
      <c r="K108" s="143">
        <v>19394014</v>
      </c>
      <c r="L108" s="143">
        <v>29899786</v>
      </c>
      <c r="M108" s="143">
        <v>50742995</v>
      </c>
      <c r="N108" s="143">
        <v>45496998</v>
      </c>
      <c r="O108" s="143">
        <v>74308598</v>
      </c>
      <c r="P108" s="143">
        <v>69956569</v>
      </c>
      <c r="Q108" s="143">
        <v>65602540</v>
      </c>
      <c r="R108" s="143">
        <v>58683431</v>
      </c>
      <c r="S108" s="143">
        <v>37489064</v>
      </c>
      <c r="T108" s="143">
        <v>16336697</v>
      </c>
      <c r="U108" s="143">
        <v>5349203</v>
      </c>
      <c r="V108" s="143">
        <v>0</v>
      </c>
      <c r="W108" s="143">
        <v>580486272</v>
      </c>
    </row>
    <row r="109" spans="1:23" ht="12">
      <c r="A109" s="249"/>
      <c r="B109" s="233"/>
      <c r="C109" s="37" t="s">
        <v>59</v>
      </c>
      <c r="D109" s="143">
        <v>265898603</v>
      </c>
      <c r="E109" s="143">
        <v>292596256</v>
      </c>
      <c r="F109" s="143">
        <v>302527963</v>
      </c>
      <c r="G109" s="143">
        <v>527557548</v>
      </c>
      <c r="H109" s="143">
        <v>840292583</v>
      </c>
      <c r="I109" s="143">
        <v>1430285515</v>
      </c>
      <c r="J109" s="143">
        <v>1842349144</v>
      </c>
      <c r="K109" s="143">
        <v>1802125697</v>
      </c>
      <c r="L109" s="143">
        <v>1649928688</v>
      </c>
      <c r="M109" s="143">
        <v>1323611137</v>
      </c>
      <c r="N109" s="143">
        <v>1426117065</v>
      </c>
      <c r="O109" s="143">
        <v>1163139645</v>
      </c>
      <c r="P109" s="143">
        <v>832210050</v>
      </c>
      <c r="Q109" s="143">
        <v>538061197</v>
      </c>
      <c r="R109" s="143">
        <v>279505580</v>
      </c>
      <c r="S109" s="143">
        <v>185722226</v>
      </c>
      <c r="T109" s="143">
        <v>90961359</v>
      </c>
      <c r="U109" s="143">
        <v>52657498</v>
      </c>
      <c r="V109" s="143">
        <v>0</v>
      </c>
      <c r="W109" s="143">
        <v>14845547754</v>
      </c>
    </row>
    <row r="110" spans="1:23" ht="12">
      <c r="A110" s="249"/>
      <c r="B110" s="233"/>
      <c r="C110" s="37" t="s">
        <v>60</v>
      </c>
      <c r="D110" s="143">
        <v>5339992</v>
      </c>
      <c r="E110" s="143">
        <v>114237</v>
      </c>
      <c r="F110" s="143">
        <v>6412756</v>
      </c>
      <c r="G110" s="143">
        <v>40680855</v>
      </c>
      <c r="H110" s="143">
        <v>45431779</v>
      </c>
      <c r="I110" s="143">
        <v>61648694</v>
      </c>
      <c r="J110" s="143">
        <v>95545894</v>
      </c>
      <c r="K110" s="143">
        <v>102054788</v>
      </c>
      <c r="L110" s="143">
        <v>80564396</v>
      </c>
      <c r="M110" s="143">
        <v>68195047</v>
      </c>
      <c r="N110" s="143">
        <v>60202064</v>
      </c>
      <c r="O110" s="143">
        <v>56758816</v>
      </c>
      <c r="P110" s="143">
        <v>56282504</v>
      </c>
      <c r="Q110" s="143">
        <v>22300141</v>
      </c>
      <c r="R110" s="143">
        <v>22555278</v>
      </c>
      <c r="S110" s="143">
        <v>8838284</v>
      </c>
      <c r="T110" s="143">
        <v>2855630</v>
      </c>
      <c r="U110" s="143">
        <v>1669595</v>
      </c>
      <c r="V110" s="143">
        <v>0</v>
      </c>
      <c r="W110" s="143">
        <v>737450750</v>
      </c>
    </row>
    <row r="111" spans="1:23" ht="12">
      <c r="A111" s="249"/>
      <c r="B111" s="233"/>
      <c r="C111" s="37" t="s">
        <v>61</v>
      </c>
      <c r="D111" s="143">
        <v>102914610</v>
      </c>
      <c r="E111" s="143">
        <v>33198884</v>
      </c>
      <c r="F111" s="143">
        <v>11398565</v>
      </c>
      <c r="G111" s="143">
        <v>26389138</v>
      </c>
      <c r="H111" s="143">
        <v>66324575</v>
      </c>
      <c r="I111" s="143">
        <v>142877349</v>
      </c>
      <c r="J111" s="143">
        <v>211986409</v>
      </c>
      <c r="K111" s="143">
        <v>283708717</v>
      </c>
      <c r="L111" s="143">
        <v>283414672</v>
      </c>
      <c r="M111" s="143">
        <v>277634417</v>
      </c>
      <c r="N111" s="143">
        <v>268241579</v>
      </c>
      <c r="O111" s="143">
        <v>266725323</v>
      </c>
      <c r="P111" s="143">
        <v>186906310</v>
      </c>
      <c r="Q111" s="143">
        <v>132050570</v>
      </c>
      <c r="R111" s="143">
        <v>101174315</v>
      </c>
      <c r="S111" s="143">
        <v>62915618</v>
      </c>
      <c r="T111" s="143">
        <v>24542425</v>
      </c>
      <c r="U111" s="143">
        <v>16281739</v>
      </c>
      <c r="V111" s="143">
        <v>0</v>
      </c>
      <c r="W111" s="143">
        <v>2498685215</v>
      </c>
    </row>
    <row r="112" spans="1:23" ht="12">
      <c r="A112" s="249"/>
      <c r="B112" s="233"/>
      <c r="C112" s="37" t="s">
        <v>62</v>
      </c>
      <c r="D112" s="143">
        <v>871010</v>
      </c>
      <c r="E112" s="143">
        <v>177521</v>
      </c>
      <c r="F112" s="143">
        <v>2225158</v>
      </c>
      <c r="G112" s="143">
        <v>45475421</v>
      </c>
      <c r="H112" s="143">
        <v>64221875</v>
      </c>
      <c r="I112" s="143">
        <v>75962546</v>
      </c>
      <c r="J112" s="143">
        <v>89374951</v>
      </c>
      <c r="K112" s="143">
        <v>112214830</v>
      </c>
      <c r="L112" s="143">
        <v>181640726</v>
      </c>
      <c r="M112" s="143">
        <v>182300344</v>
      </c>
      <c r="N112" s="143">
        <v>141496345</v>
      </c>
      <c r="O112" s="143">
        <v>91643187</v>
      </c>
      <c r="P112" s="143">
        <v>71344333</v>
      </c>
      <c r="Q112" s="143">
        <v>48315245</v>
      </c>
      <c r="R112" s="143">
        <v>36085990</v>
      </c>
      <c r="S112" s="143">
        <v>16465391</v>
      </c>
      <c r="T112" s="143">
        <v>7790313</v>
      </c>
      <c r="U112" s="143">
        <v>2548911</v>
      </c>
      <c r="V112" s="143">
        <v>0</v>
      </c>
      <c r="W112" s="143">
        <v>1170154097</v>
      </c>
    </row>
    <row r="113" spans="1:23" ht="12">
      <c r="A113" s="249"/>
      <c r="B113" s="233"/>
      <c r="C113" s="37" t="s">
        <v>63</v>
      </c>
      <c r="D113" s="143">
        <v>6373618</v>
      </c>
      <c r="E113" s="143">
        <v>4337606</v>
      </c>
      <c r="F113" s="143">
        <v>32046463</v>
      </c>
      <c r="G113" s="143">
        <v>80526231</v>
      </c>
      <c r="H113" s="143">
        <v>141823013</v>
      </c>
      <c r="I113" s="143">
        <v>341521073</v>
      </c>
      <c r="J113" s="143">
        <v>734069038</v>
      </c>
      <c r="K113" s="143">
        <v>1204907175</v>
      </c>
      <c r="L113" s="143">
        <v>1719376523</v>
      </c>
      <c r="M113" s="143">
        <v>1663562528</v>
      </c>
      <c r="N113" s="143">
        <v>818651250</v>
      </c>
      <c r="O113" s="143">
        <v>373982061</v>
      </c>
      <c r="P113" s="143">
        <v>250970959</v>
      </c>
      <c r="Q113" s="143">
        <v>165123134</v>
      </c>
      <c r="R113" s="143">
        <v>101321411</v>
      </c>
      <c r="S113" s="143">
        <v>48719871</v>
      </c>
      <c r="T113" s="143">
        <v>12293282</v>
      </c>
      <c r="U113" s="143">
        <v>5070479</v>
      </c>
      <c r="V113" s="143">
        <v>0</v>
      </c>
      <c r="W113" s="143">
        <v>7704675715</v>
      </c>
    </row>
    <row r="114" spans="1:23" ht="12">
      <c r="A114" s="249"/>
      <c r="B114" s="233"/>
      <c r="C114" s="37" t="s">
        <v>64</v>
      </c>
      <c r="D114" s="143">
        <v>0</v>
      </c>
      <c r="E114" s="143">
        <v>0</v>
      </c>
      <c r="F114" s="143">
        <v>1355799</v>
      </c>
      <c r="G114" s="143">
        <v>16928388</v>
      </c>
      <c r="H114" s="143">
        <v>55849748</v>
      </c>
      <c r="I114" s="143">
        <v>181937019</v>
      </c>
      <c r="J114" s="143">
        <v>381359142</v>
      </c>
      <c r="K114" s="143">
        <v>431549575</v>
      </c>
      <c r="L114" s="143">
        <v>253230671</v>
      </c>
      <c r="M114" s="143">
        <v>98441654</v>
      </c>
      <c r="N114" s="143">
        <v>63449451</v>
      </c>
      <c r="O114" s="143">
        <v>34001048</v>
      </c>
      <c r="P114" s="143">
        <v>25956156</v>
      </c>
      <c r="Q114" s="143">
        <v>13568527</v>
      </c>
      <c r="R114" s="143">
        <v>6530605</v>
      </c>
      <c r="S114" s="143">
        <v>1826453</v>
      </c>
      <c r="T114" s="143">
        <v>786612</v>
      </c>
      <c r="U114" s="143">
        <v>169750</v>
      </c>
      <c r="V114" s="143">
        <v>0</v>
      </c>
      <c r="W114" s="143">
        <v>1566940598</v>
      </c>
    </row>
    <row r="115" spans="1:23" ht="12">
      <c r="A115" s="249"/>
      <c r="B115" s="233"/>
      <c r="C115" s="37" t="s">
        <v>65</v>
      </c>
      <c r="D115" s="143">
        <v>0</v>
      </c>
      <c r="E115" s="143">
        <v>0</v>
      </c>
      <c r="F115" s="143">
        <v>2891719</v>
      </c>
      <c r="G115" s="143">
        <v>115679642</v>
      </c>
      <c r="H115" s="143">
        <v>640177306</v>
      </c>
      <c r="I115" s="143">
        <v>2532743750</v>
      </c>
      <c r="J115" s="143">
        <v>4865719101</v>
      </c>
      <c r="K115" s="143">
        <v>3873297807</v>
      </c>
      <c r="L115" s="143">
        <v>1080122636</v>
      </c>
      <c r="M115" s="143">
        <v>90885085</v>
      </c>
      <c r="N115" s="143">
        <v>3671668</v>
      </c>
      <c r="O115" s="143">
        <v>0</v>
      </c>
      <c r="P115" s="143">
        <v>0</v>
      </c>
      <c r="Q115" s="143">
        <v>0</v>
      </c>
      <c r="R115" s="143">
        <v>0</v>
      </c>
      <c r="S115" s="143">
        <v>0</v>
      </c>
      <c r="T115" s="143">
        <v>0</v>
      </c>
      <c r="U115" s="143">
        <v>0</v>
      </c>
      <c r="V115" s="143">
        <v>9929435</v>
      </c>
      <c r="W115" s="143">
        <v>13215118149</v>
      </c>
    </row>
    <row r="116" spans="1:23" ht="12">
      <c r="A116" s="249"/>
      <c r="B116" s="233"/>
      <c r="C116" s="37" t="s">
        <v>66</v>
      </c>
      <c r="D116" s="143">
        <v>108112550</v>
      </c>
      <c r="E116" s="143">
        <v>156100178</v>
      </c>
      <c r="F116" s="143">
        <v>379525240</v>
      </c>
      <c r="G116" s="143">
        <v>504054392</v>
      </c>
      <c r="H116" s="143">
        <v>500617783</v>
      </c>
      <c r="I116" s="143">
        <v>582158654</v>
      </c>
      <c r="J116" s="143">
        <v>580285480</v>
      </c>
      <c r="K116" s="143">
        <v>727856809</v>
      </c>
      <c r="L116" s="143">
        <v>766999723</v>
      </c>
      <c r="M116" s="143">
        <v>897009212</v>
      </c>
      <c r="N116" s="143">
        <v>1031054804</v>
      </c>
      <c r="O116" s="143">
        <v>1101894789</v>
      </c>
      <c r="P116" s="143">
        <v>1078943523</v>
      </c>
      <c r="Q116" s="143">
        <v>688596128</v>
      </c>
      <c r="R116" s="143">
        <v>506535924</v>
      </c>
      <c r="S116" s="143">
        <v>309546712</v>
      </c>
      <c r="T116" s="143">
        <v>189958386</v>
      </c>
      <c r="U116" s="143">
        <v>167041570</v>
      </c>
      <c r="V116" s="143">
        <v>0</v>
      </c>
      <c r="W116" s="143">
        <v>10276291857</v>
      </c>
    </row>
    <row r="117" spans="1:23" ht="12">
      <c r="A117" s="249"/>
      <c r="B117" s="233"/>
      <c r="C117" s="39" t="s">
        <v>17</v>
      </c>
      <c r="D117" s="147">
        <v>1579887954</v>
      </c>
      <c r="E117" s="147">
        <v>1311109199</v>
      </c>
      <c r="F117" s="147">
        <v>1218884120</v>
      </c>
      <c r="G117" s="147">
        <v>2514624944</v>
      </c>
      <c r="H117" s="147">
        <v>3669786668</v>
      </c>
      <c r="I117" s="147">
        <v>7365055779</v>
      </c>
      <c r="J117" s="147">
        <v>11175852076</v>
      </c>
      <c r="K117" s="147">
        <v>10869729241</v>
      </c>
      <c r="L117" s="147">
        <v>8557332083</v>
      </c>
      <c r="M117" s="147">
        <v>7147766966</v>
      </c>
      <c r="N117" s="147">
        <v>6688994961</v>
      </c>
      <c r="O117" s="147">
        <v>5950279147</v>
      </c>
      <c r="P117" s="147">
        <v>5149360223</v>
      </c>
      <c r="Q117" s="147">
        <v>3615805911</v>
      </c>
      <c r="R117" s="147">
        <v>2625197019</v>
      </c>
      <c r="S117" s="147">
        <v>1743264385</v>
      </c>
      <c r="T117" s="147">
        <v>916518747</v>
      </c>
      <c r="U117" s="147">
        <v>546464898</v>
      </c>
      <c r="V117" s="147">
        <v>9929435</v>
      </c>
      <c r="W117" s="147">
        <v>82655843756</v>
      </c>
    </row>
    <row r="118" spans="1:23" ht="11.25" customHeight="1">
      <c r="A118" s="249"/>
      <c r="B118" s="233" t="s">
        <v>31</v>
      </c>
      <c r="C118" s="34" t="s">
        <v>115</v>
      </c>
      <c r="D118" s="143">
        <v>101484656</v>
      </c>
      <c r="E118" s="143">
        <v>64154063</v>
      </c>
      <c r="F118" s="143">
        <v>37815463</v>
      </c>
      <c r="G118" s="143">
        <v>37706411</v>
      </c>
      <c r="H118" s="143">
        <v>28801885</v>
      </c>
      <c r="I118" s="143">
        <v>42941384</v>
      </c>
      <c r="J118" s="143">
        <v>64852220</v>
      </c>
      <c r="K118" s="143">
        <v>91500280</v>
      </c>
      <c r="L118" s="143">
        <v>81955735</v>
      </c>
      <c r="M118" s="143">
        <v>70013655</v>
      </c>
      <c r="N118" s="143">
        <v>66191134</v>
      </c>
      <c r="O118" s="143">
        <v>67129285</v>
      </c>
      <c r="P118" s="143">
        <v>67549301</v>
      </c>
      <c r="Q118" s="143">
        <v>52008344</v>
      </c>
      <c r="R118" s="143">
        <v>40724822</v>
      </c>
      <c r="S118" s="143">
        <v>29080277</v>
      </c>
      <c r="T118" s="143">
        <v>14560507</v>
      </c>
      <c r="U118" s="143">
        <v>10913922</v>
      </c>
      <c r="V118" s="143">
        <v>0</v>
      </c>
      <c r="W118" s="143">
        <v>969383344</v>
      </c>
    </row>
    <row r="119" spans="1:23" ht="12">
      <c r="A119" s="249"/>
      <c r="B119" s="233"/>
      <c r="C119" s="37" t="s">
        <v>67</v>
      </c>
      <c r="D119" s="143">
        <v>16038616954</v>
      </c>
      <c r="E119" s="143">
        <v>3198133414</v>
      </c>
      <c r="F119" s="143">
        <v>2691152539</v>
      </c>
      <c r="G119" s="143">
        <v>3705053365</v>
      </c>
      <c r="H119" s="143">
        <v>3693657816</v>
      </c>
      <c r="I119" s="143">
        <v>7701322807</v>
      </c>
      <c r="J119" s="143">
        <v>13023465393</v>
      </c>
      <c r="K119" s="143">
        <v>12018821445</v>
      </c>
      <c r="L119" s="143">
        <v>7558828444</v>
      </c>
      <c r="M119" s="143">
        <v>5286907271</v>
      </c>
      <c r="N119" s="143">
        <v>5122464035</v>
      </c>
      <c r="O119" s="143">
        <v>5473058632</v>
      </c>
      <c r="P119" s="143">
        <v>5998146519</v>
      </c>
      <c r="Q119" s="143">
        <v>4826569344</v>
      </c>
      <c r="R119" s="143">
        <v>4261275802</v>
      </c>
      <c r="S119" s="143">
        <v>3681101475</v>
      </c>
      <c r="T119" s="143">
        <v>2669382981</v>
      </c>
      <c r="U119" s="143">
        <v>3739848891</v>
      </c>
      <c r="V119" s="143">
        <v>0</v>
      </c>
      <c r="W119" s="143">
        <v>110687807127</v>
      </c>
    </row>
    <row r="120" spans="1:23" ht="12">
      <c r="A120" s="249"/>
      <c r="B120" s="233"/>
      <c r="C120" s="37" t="s">
        <v>68</v>
      </c>
      <c r="D120" s="143">
        <v>1129175969</v>
      </c>
      <c r="E120" s="143">
        <v>943409186</v>
      </c>
      <c r="F120" s="143">
        <v>990521172</v>
      </c>
      <c r="G120" s="143">
        <v>1988340203</v>
      </c>
      <c r="H120" s="143">
        <v>2791258541</v>
      </c>
      <c r="I120" s="143">
        <v>5813781783</v>
      </c>
      <c r="J120" s="143">
        <v>9305194849</v>
      </c>
      <c r="K120" s="143">
        <v>8984286956</v>
      </c>
      <c r="L120" s="143">
        <v>6674510987</v>
      </c>
      <c r="M120" s="143">
        <v>5307387661</v>
      </c>
      <c r="N120" s="143">
        <v>5059440182</v>
      </c>
      <c r="O120" s="143">
        <v>4495154043</v>
      </c>
      <c r="P120" s="143">
        <v>3961063375</v>
      </c>
      <c r="Q120" s="143">
        <v>2840743589</v>
      </c>
      <c r="R120" s="143">
        <v>2049570654</v>
      </c>
      <c r="S120" s="143">
        <v>1363916042</v>
      </c>
      <c r="T120" s="143">
        <v>700741720</v>
      </c>
      <c r="U120" s="143">
        <v>489718899</v>
      </c>
      <c r="V120" s="143">
        <v>0</v>
      </c>
      <c r="W120" s="143">
        <v>64888215811</v>
      </c>
    </row>
    <row r="121" spans="1:23" ht="12">
      <c r="A121" s="249"/>
      <c r="B121" s="233"/>
      <c r="C121" s="37" t="s">
        <v>69</v>
      </c>
      <c r="D121" s="143">
        <v>90199405</v>
      </c>
      <c r="E121" s="143">
        <v>62600961</v>
      </c>
      <c r="F121" s="143">
        <v>201611525</v>
      </c>
      <c r="G121" s="143">
        <v>239993521</v>
      </c>
      <c r="H121" s="143">
        <v>208076572</v>
      </c>
      <c r="I121" s="143">
        <v>269867725</v>
      </c>
      <c r="J121" s="143">
        <v>268051008</v>
      </c>
      <c r="K121" s="143">
        <v>322761610</v>
      </c>
      <c r="L121" s="143">
        <v>386858582</v>
      </c>
      <c r="M121" s="143">
        <v>452473477</v>
      </c>
      <c r="N121" s="143">
        <v>689322718</v>
      </c>
      <c r="O121" s="143">
        <v>709222892</v>
      </c>
      <c r="P121" s="143">
        <v>835061503</v>
      </c>
      <c r="Q121" s="143">
        <v>595936045</v>
      </c>
      <c r="R121" s="143">
        <v>559970105</v>
      </c>
      <c r="S121" s="143">
        <v>441210149</v>
      </c>
      <c r="T121" s="143">
        <v>241040957</v>
      </c>
      <c r="U121" s="143">
        <v>222578371</v>
      </c>
      <c r="V121" s="143">
        <v>0</v>
      </c>
      <c r="W121" s="143">
        <v>6796837126</v>
      </c>
    </row>
    <row r="122" spans="1:23" ht="12">
      <c r="A122" s="249"/>
      <c r="B122" s="233"/>
      <c r="C122" s="37" t="s">
        <v>70</v>
      </c>
      <c r="D122" s="143">
        <v>13167808</v>
      </c>
      <c r="E122" s="143">
        <v>80590777</v>
      </c>
      <c r="F122" s="143">
        <v>117045826</v>
      </c>
      <c r="G122" s="143">
        <v>174686059</v>
      </c>
      <c r="H122" s="143">
        <v>175772547</v>
      </c>
      <c r="I122" s="143">
        <v>262971729</v>
      </c>
      <c r="J122" s="143">
        <v>226896376</v>
      </c>
      <c r="K122" s="143">
        <v>167039553</v>
      </c>
      <c r="L122" s="143">
        <v>175076387</v>
      </c>
      <c r="M122" s="143">
        <v>217859743</v>
      </c>
      <c r="N122" s="143">
        <v>225005814</v>
      </c>
      <c r="O122" s="143">
        <v>380014393</v>
      </c>
      <c r="P122" s="143">
        <v>315702899</v>
      </c>
      <c r="Q122" s="143">
        <v>185912957</v>
      </c>
      <c r="R122" s="143">
        <v>114493115</v>
      </c>
      <c r="S122" s="143">
        <v>63369753</v>
      </c>
      <c r="T122" s="143">
        <v>33567557</v>
      </c>
      <c r="U122" s="143">
        <v>18231988</v>
      </c>
      <c r="V122" s="143">
        <v>0</v>
      </c>
      <c r="W122" s="143">
        <v>2947405281</v>
      </c>
    </row>
    <row r="123" spans="1:23" ht="12">
      <c r="A123" s="249"/>
      <c r="B123" s="233"/>
      <c r="C123" s="37" t="s">
        <v>71</v>
      </c>
      <c r="D123" s="143">
        <v>2846091</v>
      </c>
      <c r="E123" s="143">
        <v>535050</v>
      </c>
      <c r="F123" s="143">
        <v>323071</v>
      </c>
      <c r="G123" s="143">
        <v>820940</v>
      </c>
      <c r="H123" s="143">
        <v>3538272</v>
      </c>
      <c r="I123" s="143">
        <v>2129885</v>
      </c>
      <c r="J123" s="143">
        <v>1523312</v>
      </c>
      <c r="K123" s="143">
        <v>8911255</v>
      </c>
      <c r="L123" s="143">
        <v>7900739</v>
      </c>
      <c r="M123" s="143">
        <v>9048649</v>
      </c>
      <c r="N123" s="143">
        <v>13691440</v>
      </c>
      <c r="O123" s="143">
        <v>35299317</v>
      </c>
      <c r="P123" s="143">
        <v>41534866</v>
      </c>
      <c r="Q123" s="143">
        <v>48032884</v>
      </c>
      <c r="R123" s="143">
        <v>42178834</v>
      </c>
      <c r="S123" s="143">
        <v>58919815</v>
      </c>
      <c r="T123" s="143">
        <v>44890517</v>
      </c>
      <c r="U123" s="143">
        <v>55922393</v>
      </c>
      <c r="V123" s="143">
        <v>0</v>
      </c>
      <c r="W123" s="143">
        <v>378047330</v>
      </c>
    </row>
    <row r="124" spans="1:23" ht="12">
      <c r="A124" s="249"/>
      <c r="B124" s="233"/>
      <c r="C124" s="37" t="s">
        <v>72</v>
      </c>
      <c r="D124" s="143">
        <v>123367576</v>
      </c>
      <c r="E124" s="143">
        <v>23118339</v>
      </c>
      <c r="F124" s="143">
        <v>17266353</v>
      </c>
      <c r="G124" s="143">
        <v>17545770</v>
      </c>
      <c r="H124" s="143">
        <v>26655611</v>
      </c>
      <c r="I124" s="143">
        <v>39988062</v>
      </c>
      <c r="J124" s="143">
        <v>34127229</v>
      </c>
      <c r="K124" s="143">
        <v>36328374</v>
      </c>
      <c r="L124" s="143">
        <v>23479525</v>
      </c>
      <c r="M124" s="143">
        <v>16307138</v>
      </c>
      <c r="N124" s="143">
        <v>39493695</v>
      </c>
      <c r="O124" s="143">
        <v>47744990</v>
      </c>
      <c r="P124" s="143">
        <v>31689113</v>
      </c>
      <c r="Q124" s="143">
        <v>31514332</v>
      </c>
      <c r="R124" s="143">
        <v>36022703</v>
      </c>
      <c r="S124" s="143">
        <v>19135231</v>
      </c>
      <c r="T124" s="143">
        <v>15582235</v>
      </c>
      <c r="U124" s="143">
        <v>20487927</v>
      </c>
      <c r="V124" s="143">
        <v>0</v>
      </c>
      <c r="W124" s="143">
        <v>599854203</v>
      </c>
    </row>
    <row r="125" spans="1:23" ht="12">
      <c r="A125" s="249"/>
      <c r="B125" s="233"/>
      <c r="C125" s="37" t="s">
        <v>88</v>
      </c>
      <c r="D125" s="143">
        <v>162254</v>
      </c>
      <c r="E125" s="143">
        <v>813066</v>
      </c>
      <c r="F125" s="143">
        <v>1487271</v>
      </c>
      <c r="G125" s="143">
        <v>6525482</v>
      </c>
      <c r="H125" s="143">
        <v>504518</v>
      </c>
      <c r="I125" s="143">
        <v>4508710</v>
      </c>
      <c r="J125" s="143">
        <v>4414255</v>
      </c>
      <c r="K125" s="143">
        <v>108506623</v>
      </c>
      <c r="L125" s="143">
        <v>10004148</v>
      </c>
      <c r="M125" s="143">
        <v>2447313</v>
      </c>
      <c r="N125" s="143">
        <v>1158206</v>
      </c>
      <c r="O125" s="143">
        <v>1348017</v>
      </c>
      <c r="P125" s="143">
        <v>1243037</v>
      </c>
      <c r="Q125" s="143">
        <v>1070367</v>
      </c>
      <c r="R125" s="143">
        <v>1364204</v>
      </c>
      <c r="S125" s="143">
        <v>59484792</v>
      </c>
      <c r="T125" s="143">
        <v>9314646</v>
      </c>
      <c r="U125" s="143">
        <v>10011505</v>
      </c>
      <c r="V125" s="143">
        <v>0</v>
      </c>
      <c r="W125" s="143">
        <v>224368414</v>
      </c>
    </row>
    <row r="126" spans="1:23" ht="12">
      <c r="A126" s="249"/>
      <c r="B126" s="233"/>
      <c r="C126" s="37" t="s">
        <v>198</v>
      </c>
      <c r="D126" s="143">
        <v>5114055</v>
      </c>
      <c r="E126" s="143">
        <v>11413332</v>
      </c>
      <c r="F126" s="143">
        <v>17277629</v>
      </c>
      <c r="G126" s="143">
        <v>30085699</v>
      </c>
      <c r="H126" s="143">
        <v>36140731</v>
      </c>
      <c r="I126" s="143">
        <v>74409769</v>
      </c>
      <c r="J126" s="143">
        <v>87293647</v>
      </c>
      <c r="K126" s="143">
        <v>74253629</v>
      </c>
      <c r="L126" s="143">
        <v>59367632</v>
      </c>
      <c r="M126" s="143">
        <v>45337709</v>
      </c>
      <c r="N126" s="143">
        <v>38927263</v>
      </c>
      <c r="O126" s="143">
        <v>28173446</v>
      </c>
      <c r="P126" s="143">
        <v>17486769</v>
      </c>
      <c r="Q126" s="143">
        <v>9238790</v>
      </c>
      <c r="R126" s="143">
        <v>4615396</v>
      </c>
      <c r="S126" s="143">
        <v>2125795</v>
      </c>
      <c r="T126" s="143">
        <v>691213</v>
      </c>
      <c r="U126" s="143">
        <v>543938</v>
      </c>
      <c r="V126" s="143">
        <v>0</v>
      </c>
      <c r="W126" s="143">
        <v>542496442</v>
      </c>
    </row>
    <row r="127" spans="1:23" ht="12">
      <c r="A127" s="249"/>
      <c r="B127" s="233"/>
      <c r="C127" s="37" t="s">
        <v>239</v>
      </c>
      <c r="D127" s="143">
        <v>0</v>
      </c>
      <c r="E127" s="143">
        <v>0</v>
      </c>
      <c r="F127" s="143">
        <v>0</v>
      </c>
      <c r="G127" s="143">
        <v>0</v>
      </c>
      <c r="H127" s="143">
        <v>0</v>
      </c>
      <c r="I127" s="143">
        <v>0</v>
      </c>
      <c r="J127" s="143">
        <v>0</v>
      </c>
      <c r="K127" s="143">
        <v>0</v>
      </c>
      <c r="L127" s="143">
        <v>0</v>
      </c>
      <c r="M127" s="143">
        <v>0</v>
      </c>
      <c r="N127" s="143">
        <v>0</v>
      </c>
      <c r="O127" s="143">
        <v>12000</v>
      </c>
      <c r="P127" s="143">
        <v>0</v>
      </c>
      <c r="Q127" s="143">
        <v>0</v>
      </c>
      <c r="R127" s="143">
        <v>0</v>
      </c>
      <c r="S127" s="143">
        <v>0</v>
      </c>
      <c r="T127" s="143">
        <v>0</v>
      </c>
      <c r="U127" s="143">
        <v>0</v>
      </c>
      <c r="V127" s="143">
        <v>0</v>
      </c>
      <c r="W127" s="143">
        <v>12000</v>
      </c>
    </row>
    <row r="128" spans="1:23" ht="12">
      <c r="A128" s="249"/>
      <c r="B128" s="233"/>
      <c r="C128" s="37" t="s">
        <v>242</v>
      </c>
      <c r="D128" s="143">
        <v>0</v>
      </c>
      <c r="E128" s="143">
        <v>0</v>
      </c>
      <c r="F128" s="143">
        <v>2068197</v>
      </c>
      <c r="G128" s="143">
        <v>1637261</v>
      </c>
      <c r="H128" s="143">
        <v>0</v>
      </c>
      <c r="I128" s="143">
        <v>0</v>
      </c>
      <c r="J128" s="143">
        <v>0</v>
      </c>
      <c r="K128" s="143">
        <v>0</v>
      </c>
      <c r="L128" s="143">
        <v>0</v>
      </c>
      <c r="M128" s="143">
        <v>0</v>
      </c>
      <c r="N128" s="143">
        <v>0</v>
      </c>
      <c r="O128" s="143">
        <v>0</v>
      </c>
      <c r="P128" s="143">
        <v>0</v>
      </c>
      <c r="Q128" s="143">
        <v>0</v>
      </c>
      <c r="R128" s="143">
        <v>0</v>
      </c>
      <c r="S128" s="143">
        <v>0</v>
      </c>
      <c r="T128" s="143">
        <v>0</v>
      </c>
      <c r="U128" s="143">
        <v>0</v>
      </c>
      <c r="V128" s="143">
        <v>0</v>
      </c>
      <c r="W128" s="143">
        <v>3705458</v>
      </c>
    </row>
    <row r="129" spans="1:23" ht="12">
      <c r="A129" s="249"/>
      <c r="B129" s="233"/>
      <c r="C129" s="39" t="s">
        <v>17</v>
      </c>
      <c r="D129" s="147">
        <v>17504134768</v>
      </c>
      <c r="E129" s="147">
        <v>4384768188</v>
      </c>
      <c r="F129" s="147">
        <v>4076569046</v>
      </c>
      <c r="G129" s="147">
        <v>6202394711</v>
      </c>
      <c r="H129" s="147">
        <v>6964406493</v>
      </c>
      <c r="I129" s="147">
        <v>14211921854</v>
      </c>
      <c r="J129" s="147">
        <v>23015818289</v>
      </c>
      <c r="K129" s="147">
        <v>21812409725</v>
      </c>
      <c r="L129" s="147">
        <v>14977982179</v>
      </c>
      <c r="M129" s="147">
        <v>11407782616</v>
      </c>
      <c r="N129" s="147">
        <v>11255694487</v>
      </c>
      <c r="O129" s="147">
        <v>11237157015</v>
      </c>
      <c r="P129" s="147">
        <v>11269477382</v>
      </c>
      <c r="Q129" s="147">
        <v>8591026652</v>
      </c>
      <c r="R129" s="147">
        <v>7110215635</v>
      </c>
      <c r="S129" s="147">
        <v>5718343329</v>
      </c>
      <c r="T129" s="147">
        <v>3729772333</v>
      </c>
      <c r="U129" s="147">
        <v>4568257834</v>
      </c>
      <c r="V129" s="147">
        <v>0</v>
      </c>
      <c r="W129" s="147">
        <v>188038132536</v>
      </c>
    </row>
    <row r="130" spans="1:23" ht="11.25" customHeight="1">
      <c r="A130" s="249"/>
      <c r="B130" s="233" t="s">
        <v>164</v>
      </c>
      <c r="C130" s="34" t="s">
        <v>160</v>
      </c>
      <c r="D130" s="143">
        <v>3522859014</v>
      </c>
      <c r="E130" s="143">
        <v>2286404911</v>
      </c>
      <c r="F130" s="143">
        <v>1814147555</v>
      </c>
      <c r="G130" s="143">
        <v>2710038955</v>
      </c>
      <c r="H130" s="143">
        <v>2481261340</v>
      </c>
      <c r="I130" s="143">
        <v>3986671713</v>
      </c>
      <c r="J130" s="143">
        <v>5277456107</v>
      </c>
      <c r="K130" s="143">
        <v>6490069554</v>
      </c>
      <c r="L130" s="143">
        <v>6259132803</v>
      </c>
      <c r="M130" s="143">
        <v>7497595175</v>
      </c>
      <c r="N130" s="143">
        <v>7670638373</v>
      </c>
      <c r="O130" s="143">
        <v>8907421859</v>
      </c>
      <c r="P130" s="143">
        <v>8396550542</v>
      </c>
      <c r="Q130" s="143">
        <v>6574102489</v>
      </c>
      <c r="R130" s="143">
        <v>5108872326</v>
      </c>
      <c r="S130" s="143">
        <v>3129364913</v>
      </c>
      <c r="T130" s="143">
        <v>1995068563</v>
      </c>
      <c r="U130" s="143">
        <v>1663384516</v>
      </c>
      <c r="V130" s="143">
        <v>0</v>
      </c>
      <c r="W130" s="143">
        <v>85771040708</v>
      </c>
    </row>
    <row r="131" spans="1:23" ht="12">
      <c r="A131" s="249"/>
      <c r="B131" s="233"/>
      <c r="C131" s="37" t="s">
        <v>163</v>
      </c>
      <c r="D131" s="143">
        <v>3446321250</v>
      </c>
      <c r="E131" s="143">
        <v>1171000845</v>
      </c>
      <c r="F131" s="143">
        <v>1220445273</v>
      </c>
      <c r="G131" s="143">
        <v>2385269124</v>
      </c>
      <c r="H131" s="143">
        <v>2653790520</v>
      </c>
      <c r="I131" s="143">
        <v>4378183978</v>
      </c>
      <c r="J131" s="143">
        <v>5948646589</v>
      </c>
      <c r="K131" s="143">
        <v>6164507272</v>
      </c>
      <c r="L131" s="143">
        <v>5275022944</v>
      </c>
      <c r="M131" s="143">
        <v>4681734299</v>
      </c>
      <c r="N131" s="143">
        <v>4574311489</v>
      </c>
      <c r="O131" s="143">
        <v>4287578135</v>
      </c>
      <c r="P131" s="143">
        <v>3953826397</v>
      </c>
      <c r="Q131" s="143">
        <v>2842262332</v>
      </c>
      <c r="R131" s="143">
        <v>2322756962</v>
      </c>
      <c r="S131" s="143">
        <v>1574132384</v>
      </c>
      <c r="T131" s="143">
        <v>914355614</v>
      </c>
      <c r="U131" s="143">
        <v>889518718</v>
      </c>
      <c r="V131" s="143">
        <v>0</v>
      </c>
      <c r="W131" s="143">
        <v>58683664125</v>
      </c>
    </row>
    <row r="132" spans="1:23" ht="11.25" customHeight="1">
      <c r="A132" s="249"/>
      <c r="B132" s="233"/>
      <c r="C132" s="37" t="s">
        <v>113</v>
      </c>
      <c r="D132" s="143">
        <v>2617073797</v>
      </c>
      <c r="E132" s="143">
        <v>1211091726</v>
      </c>
      <c r="F132" s="143">
        <v>1248018738</v>
      </c>
      <c r="G132" s="143">
        <v>2225321688</v>
      </c>
      <c r="H132" s="143">
        <v>2769830972</v>
      </c>
      <c r="I132" s="143">
        <v>4419455554</v>
      </c>
      <c r="J132" s="143">
        <v>5249993583</v>
      </c>
      <c r="K132" s="143">
        <v>5611087276</v>
      </c>
      <c r="L132" s="143">
        <v>4803690320</v>
      </c>
      <c r="M132" s="143">
        <v>4741933050</v>
      </c>
      <c r="N132" s="143">
        <v>4230988369</v>
      </c>
      <c r="O132" s="143">
        <v>4459359110</v>
      </c>
      <c r="P132" s="143">
        <v>4268758253</v>
      </c>
      <c r="Q132" s="143">
        <v>2946692736</v>
      </c>
      <c r="R132" s="143">
        <v>2395041871</v>
      </c>
      <c r="S132" s="143">
        <v>1479237200</v>
      </c>
      <c r="T132" s="143">
        <v>933018266</v>
      </c>
      <c r="U132" s="143">
        <v>1099288996</v>
      </c>
      <c r="V132" s="143">
        <v>0</v>
      </c>
      <c r="W132" s="143">
        <v>56709881505</v>
      </c>
    </row>
    <row r="133" spans="1:23" ht="11.25" customHeight="1">
      <c r="A133" s="249"/>
      <c r="B133" s="233"/>
      <c r="C133" s="37" t="s">
        <v>73</v>
      </c>
      <c r="D133" s="143">
        <v>57326324</v>
      </c>
      <c r="E133" s="143">
        <v>183539836</v>
      </c>
      <c r="F133" s="143">
        <v>511701049</v>
      </c>
      <c r="G133" s="143">
        <v>488558632</v>
      </c>
      <c r="H133" s="143">
        <v>393835606</v>
      </c>
      <c r="I133" s="143">
        <v>450656940</v>
      </c>
      <c r="J133" s="143">
        <v>497687774</v>
      </c>
      <c r="K133" s="143">
        <v>381232236</v>
      </c>
      <c r="L133" s="143">
        <v>417877333</v>
      </c>
      <c r="M133" s="143">
        <v>432762649</v>
      </c>
      <c r="N133" s="143">
        <v>553214995</v>
      </c>
      <c r="O133" s="143">
        <v>511533158</v>
      </c>
      <c r="P133" s="143">
        <v>387175762</v>
      </c>
      <c r="Q133" s="143">
        <v>228968589</v>
      </c>
      <c r="R133" s="143">
        <v>138054830</v>
      </c>
      <c r="S133" s="143">
        <v>82196869</v>
      </c>
      <c r="T133" s="143">
        <v>25923019</v>
      </c>
      <c r="U133" s="143">
        <v>14326901</v>
      </c>
      <c r="V133" s="143">
        <v>0</v>
      </c>
      <c r="W133" s="143">
        <v>5756572502</v>
      </c>
    </row>
    <row r="134" spans="1:23" ht="11.25" customHeight="1">
      <c r="A134" s="249"/>
      <c r="B134" s="233"/>
      <c r="C134" s="37" t="s">
        <v>161</v>
      </c>
      <c r="D134" s="143">
        <v>72425201</v>
      </c>
      <c r="E134" s="143">
        <v>43217272</v>
      </c>
      <c r="F134" s="143">
        <v>12704282</v>
      </c>
      <c r="G134" s="143">
        <v>21625609</v>
      </c>
      <c r="H134" s="143">
        <v>59120790</v>
      </c>
      <c r="I134" s="143">
        <v>163579276</v>
      </c>
      <c r="J134" s="143">
        <v>419705661</v>
      </c>
      <c r="K134" s="143">
        <v>790006573</v>
      </c>
      <c r="L134" s="143">
        <v>876044450</v>
      </c>
      <c r="M134" s="143">
        <v>2006936490</v>
      </c>
      <c r="N134" s="143">
        <v>1374634185</v>
      </c>
      <c r="O134" s="143">
        <v>2457906883</v>
      </c>
      <c r="P134" s="143">
        <v>2164068871</v>
      </c>
      <c r="Q134" s="143">
        <v>2312849649</v>
      </c>
      <c r="R134" s="143">
        <v>1373052165</v>
      </c>
      <c r="S134" s="143">
        <v>907560069</v>
      </c>
      <c r="T134" s="143">
        <v>368653688</v>
      </c>
      <c r="U134" s="143">
        <v>129293156</v>
      </c>
      <c r="V134" s="143">
        <v>0</v>
      </c>
      <c r="W134" s="143">
        <v>15553384270</v>
      </c>
    </row>
    <row r="135" spans="1:23" ht="11.25" customHeight="1">
      <c r="A135" s="249"/>
      <c r="B135" s="233"/>
      <c r="C135" s="37" t="s">
        <v>162</v>
      </c>
      <c r="D135" s="143">
        <v>0</v>
      </c>
      <c r="E135" s="143">
        <v>1306000</v>
      </c>
      <c r="F135" s="143">
        <v>236880</v>
      </c>
      <c r="G135" s="143">
        <v>0</v>
      </c>
      <c r="H135" s="143">
        <v>264065</v>
      </c>
      <c r="I135" s="143">
        <v>6832533</v>
      </c>
      <c r="J135" s="143">
        <v>1364175</v>
      </c>
      <c r="K135" s="143">
        <v>18582410</v>
      </c>
      <c r="L135" s="143">
        <v>0</v>
      </c>
      <c r="M135" s="143">
        <v>2060148</v>
      </c>
      <c r="N135" s="143">
        <v>11389981</v>
      </c>
      <c r="O135" s="143">
        <v>14451840</v>
      </c>
      <c r="P135" s="143">
        <v>4595011</v>
      </c>
      <c r="Q135" s="143">
        <v>9876245</v>
      </c>
      <c r="R135" s="143">
        <v>0</v>
      </c>
      <c r="S135" s="143">
        <v>6914044</v>
      </c>
      <c r="T135" s="143">
        <v>0</v>
      </c>
      <c r="U135" s="143">
        <v>0</v>
      </c>
      <c r="V135" s="143">
        <v>0</v>
      </c>
      <c r="W135" s="143">
        <v>77873332</v>
      </c>
    </row>
    <row r="136" spans="1:23" ht="11.25" customHeight="1">
      <c r="A136" s="249"/>
      <c r="B136" s="233"/>
      <c r="C136" s="98" t="s">
        <v>238</v>
      </c>
      <c r="D136" s="152">
        <v>741903444</v>
      </c>
      <c r="E136" s="152">
        <v>157520807</v>
      </c>
      <c r="F136" s="152">
        <v>251471833</v>
      </c>
      <c r="G136" s="152">
        <v>355356706</v>
      </c>
      <c r="H136" s="152">
        <v>370872590</v>
      </c>
      <c r="I136" s="152">
        <v>708758051</v>
      </c>
      <c r="J136" s="152">
        <v>864717472</v>
      </c>
      <c r="K136" s="152">
        <v>931101201</v>
      </c>
      <c r="L136" s="152">
        <v>959374928</v>
      </c>
      <c r="M136" s="152">
        <v>1017783954</v>
      </c>
      <c r="N136" s="152">
        <v>950996621</v>
      </c>
      <c r="O136" s="152">
        <v>933527250</v>
      </c>
      <c r="P136" s="152">
        <v>740851506</v>
      </c>
      <c r="Q136" s="152">
        <v>568894055</v>
      </c>
      <c r="R136" s="152">
        <v>497087169</v>
      </c>
      <c r="S136" s="152">
        <v>276077062</v>
      </c>
      <c r="T136" s="152">
        <v>152034042</v>
      </c>
      <c r="U136" s="152">
        <v>312333992</v>
      </c>
      <c r="V136" s="152">
        <v>0</v>
      </c>
      <c r="W136" s="152">
        <v>10790662683</v>
      </c>
    </row>
    <row r="137" spans="1:23" ht="12">
      <c r="A137" s="249"/>
      <c r="B137" s="233"/>
      <c r="C137" s="151" t="s">
        <v>17</v>
      </c>
      <c r="D137" s="144">
        <v>10457909030</v>
      </c>
      <c r="E137" s="144">
        <v>5054081397</v>
      </c>
      <c r="F137" s="144">
        <v>5058725610</v>
      </c>
      <c r="G137" s="144">
        <v>8186170714</v>
      </c>
      <c r="H137" s="144">
        <v>8728975883</v>
      </c>
      <c r="I137" s="144">
        <v>14114138045</v>
      </c>
      <c r="J137" s="144">
        <v>18259571361</v>
      </c>
      <c r="K137" s="144">
        <v>20386586522</v>
      </c>
      <c r="L137" s="144">
        <v>18591142778</v>
      </c>
      <c r="M137" s="144">
        <v>20380805765</v>
      </c>
      <c r="N137" s="144">
        <v>19366174013</v>
      </c>
      <c r="O137" s="144">
        <v>21571778235</v>
      </c>
      <c r="P137" s="144">
        <v>19915826342</v>
      </c>
      <c r="Q137" s="144">
        <v>15483646095</v>
      </c>
      <c r="R137" s="144">
        <v>11834865323</v>
      </c>
      <c r="S137" s="144">
        <v>7455482541</v>
      </c>
      <c r="T137" s="144">
        <v>4389053192</v>
      </c>
      <c r="U137" s="144">
        <v>4108146279</v>
      </c>
      <c r="V137" s="144">
        <v>0</v>
      </c>
      <c r="W137" s="144">
        <v>233343079125</v>
      </c>
    </row>
    <row r="138" spans="1:23" ht="12">
      <c r="A138" s="249"/>
      <c r="B138" s="168" t="s">
        <v>234</v>
      </c>
      <c r="C138" s="41" t="s">
        <v>17</v>
      </c>
      <c r="D138" s="144">
        <v>1296792737</v>
      </c>
      <c r="E138" s="144">
        <v>547822786</v>
      </c>
      <c r="F138" s="144">
        <v>575335383</v>
      </c>
      <c r="G138" s="144">
        <v>910503728</v>
      </c>
      <c r="H138" s="144">
        <v>990165319</v>
      </c>
      <c r="I138" s="144">
        <v>1400868733</v>
      </c>
      <c r="J138" s="144">
        <v>1944731675</v>
      </c>
      <c r="K138" s="144">
        <v>2321951379</v>
      </c>
      <c r="L138" s="144">
        <v>1968028892</v>
      </c>
      <c r="M138" s="144">
        <v>2089166479</v>
      </c>
      <c r="N138" s="144">
        <v>1986064055</v>
      </c>
      <c r="O138" s="144">
        <v>1820341445</v>
      </c>
      <c r="P138" s="144">
        <v>1873567000</v>
      </c>
      <c r="Q138" s="144">
        <v>1636514662</v>
      </c>
      <c r="R138" s="144">
        <v>1260343021</v>
      </c>
      <c r="S138" s="144">
        <v>800251543</v>
      </c>
      <c r="T138" s="144">
        <v>472409012</v>
      </c>
      <c r="U138" s="144">
        <v>422434862</v>
      </c>
      <c r="V138" s="144">
        <v>0</v>
      </c>
      <c r="W138" s="144">
        <v>24317292711</v>
      </c>
    </row>
    <row r="139" spans="1:23" ht="15" customHeight="1">
      <c r="A139" s="250"/>
      <c r="B139" s="245" t="s">
        <v>114</v>
      </c>
      <c r="C139" s="245"/>
      <c r="D139" s="170">
        <v>55820559706</v>
      </c>
      <c r="E139" s="170">
        <v>24675083010</v>
      </c>
      <c r="F139" s="170">
        <v>23239355620</v>
      </c>
      <c r="G139" s="170">
        <v>34201523722</v>
      </c>
      <c r="H139" s="170">
        <v>38838503724</v>
      </c>
      <c r="I139" s="170">
        <v>68199097661</v>
      </c>
      <c r="J139" s="170">
        <v>94363055195</v>
      </c>
      <c r="K139" s="170">
        <v>93130117516</v>
      </c>
      <c r="L139" s="170">
        <v>75718310130</v>
      </c>
      <c r="M139" s="170">
        <v>68966437123</v>
      </c>
      <c r="N139" s="170">
        <v>66476231973</v>
      </c>
      <c r="O139" s="170">
        <v>65411082929</v>
      </c>
      <c r="P139" s="170">
        <v>59136950475</v>
      </c>
      <c r="Q139" s="170">
        <v>44340854970</v>
      </c>
      <c r="R139" s="170">
        <v>33985078830</v>
      </c>
      <c r="S139" s="170">
        <v>23000997628</v>
      </c>
      <c r="T139" s="170">
        <v>13831882803</v>
      </c>
      <c r="U139" s="170">
        <v>13537897897</v>
      </c>
      <c r="V139" s="170">
        <v>14811060</v>
      </c>
      <c r="W139" s="170">
        <v>896887831972</v>
      </c>
    </row>
    <row r="140" spans="1:23" ht="12">
      <c r="A140" s="205" t="s">
        <v>165</v>
      </c>
      <c r="B140" s="206"/>
      <c r="C140" s="206"/>
      <c r="D140" s="206"/>
      <c r="E140" s="206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  <c r="V140" s="206"/>
      <c r="W140" s="207"/>
    </row>
    <row r="141" spans="1:23" ht="12">
      <c r="A141" s="242" t="s">
        <v>18</v>
      </c>
      <c r="B141" s="243"/>
      <c r="C141" s="243"/>
      <c r="D141" s="243"/>
      <c r="E141" s="243"/>
      <c r="F141" s="243"/>
      <c r="G141" s="243"/>
      <c r="H141" s="243"/>
      <c r="I141" s="243"/>
      <c r="J141" s="243"/>
      <c r="K141" s="243"/>
      <c r="L141" s="243"/>
      <c r="M141" s="243"/>
      <c r="N141" s="243"/>
      <c r="O141" s="243"/>
      <c r="P141" s="243"/>
      <c r="Q141" s="243"/>
      <c r="R141" s="243"/>
      <c r="S141" s="243"/>
      <c r="T141" s="243"/>
      <c r="U141" s="243"/>
      <c r="V141" s="243"/>
      <c r="W141" s="244"/>
    </row>
    <row r="142" spans="1:23" ht="12">
      <c r="A142" s="208" t="s">
        <v>122</v>
      </c>
      <c r="B142" s="209"/>
      <c r="C142" s="209"/>
      <c r="D142" s="209"/>
      <c r="E142" s="209"/>
      <c r="F142" s="209"/>
      <c r="G142" s="209"/>
      <c r="H142" s="209"/>
      <c r="I142" s="209"/>
      <c r="J142" s="209"/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09"/>
      <c r="W142" s="210"/>
    </row>
    <row r="143" spans="1:23" ht="12">
      <c r="A143" s="211" t="s">
        <v>124</v>
      </c>
      <c r="B143" s="212"/>
      <c r="C143" s="212"/>
      <c r="D143" s="212"/>
      <c r="E143" s="212"/>
      <c r="F143" s="212"/>
      <c r="G143" s="212"/>
      <c r="H143" s="212"/>
      <c r="I143" s="212"/>
      <c r="J143" s="212"/>
      <c r="K143" s="212"/>
      <c r="L143" s="212"/>
      <c r="M143" s="212"/>
      <c r="N143" s="212"/>
      <c r="O143" s="212"/>
      <c r="P143" s="212"/>
      <c r="Q143" s="212"/>
      <c r="R143" s="212"/>
      <c r="S143" s="212"/>
      <c r="T143" s="212"/>
      <c r="U143" s="212"/>
      <c r="V143" s="212"/>
      <c r="W143" s="213"/>
    </row>
    <row r="146" ht="17.25">
      <c r="C146" s="11" t="s">
        <v>180</v>
      </c>
    </row>
    <row r="149" spans="2:4" s="86" customFormat="1" ht="12">
      <c r="B149" s="87"/>
      <c r="D149" s="88"/>
    </row>
    <row r="150" spans="2:4" s="86" customFormat="1" ht="12">
      <c r="B150" s="87"/>
      <c r="D150" s="88"/>
    </row>
    <row r="151" spans="2:4" s="86" customFormat="1" ht="12">
      <c r="B151" s="87"/>
      <c r="D151" s="88"/>
    </row>
    <row r="152" spans="2:4" s="86" customFormat="1" ht="12">
      <c r="B152" s="87"/>
      <c r="D152" s="88"/>
    </row>
    <row r="153" spans="2:4" s="86" customFormat="1" ht="12">
      <c r="B153" s="87"/>
      <c r="D153" s="88"/>
    </row>
    <row r="154" s="86" customFormat="1" ht="12">
      <c r="B154" s="89"/>
    </row>
    <row r="155" s="86" customFormat="1" ht="12">
      <c r="B155" s="89"/>
    </row>
    <row r="156" s="86" customFormat="1" ht="12">
      <c r="B156" s="89"/>
    </row>
  </sheetData>
  <sheetProtection/>
  <mergeCells count="40">
    <mergeCell ref="B56:B63"/>
    <mergeCell ref="B130:B137"/>
    <mergeCell ref="B14:B29"/>
    <mergeCell ref="A70:W70"/>
    <mergeCell ref="A75:A139"/>
    <mergeCell ref="B75:B78"/>
    <mergeCell ref="B83:B100"/>
    <mergeCell ref="A71:W71"/>
    <mergeCell ref="A72:W72"/>
    <mergeCell ref="B139:C139"/>
    <mergeCell ref="B101:B117"/>
    <mergeCell ref="C73:C74"/>
    <mergeCell ref="B30:B43"/>
    <mergeCell ref="B79:B82"/>
    <mergeCell ref="A1:W1"/>
    <mergeCell ref="A2:W2"/>
    <mergeCell ref="A4:A5"/>
    <mergeCell ref="A6:A65"/>
    <mergeCell ref="B65:C65"/>
    <mergeCell ref="B10:B13"/>
    <mergeCell ref="A3:W3"/>
    <mergeCell ref="A66:W66"/>
    <mergeCell ref="A69:W69"/>
    <mergeCell ref="B6:B9"/>
    <mergeCell ref="B4:B5"/>
    <mergeCell ref="C4:C5"/>
    <mergeCell ref="V4:V5"/>
    <mergeCell ref="D4:U4"/>
    <mergeCell ref="B44:B55"/>
    <mergeCell ref="W4:W5"/>
    <mergeCell ref="A140:W140"/>
    <mergeCell ref="A141:W141"/>
    <mergeCell ref="A142:W142"/>
    <mergeCell ref="A143:W143"/>
    <mergeCell ref="D73:U73"/>
    <mergeCell ref="V73:V74"/>
    <mergeCell ref="W73:W74"/>
    <mergeCell ref="B118:B129"/>
    <mergeCell ref="A73:A74"/>
    <mergeCell ref="B73:B74"/>
  </mergeCells>
  <hyperlinks>
    <hyperlink ref="Y1" location="Indice!A8" display="Volver"/>
    <hyperlink ref="C146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7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0"/>
  <sheetViews>
    <sheetView showGridLines="0" zoomScale="80" zoomScaleNormal="80" zoomScalePageLayoutView="0" workbookViewId="0" topLeftCell="A1">
      <selection activeCell="A1" sqref="A1:J1"/>
    </sheetView>
  </sheetViews>
  <sheetFormatPr defaultColWidth="8.8984375" defaultRowHeight="15"/>
  <cols>
    <col min="1" max="1" width="11.09765625" style="33" customWidth="1"/>
    <col min="2" max="2" width="13.3984375" style="52" customWidth="1"/>
    <col min="3" max="3" width="29.69921875" style="33" bestFit="1" customWidth="1"/>
    <col min="4" max="4" width="11" style="33" bestFit="1" customWidth="1"/>
    <col min="5" max="5" width="9.69921875" style="33" customWidth="1"/>
    <col min="6" max="6" width="10.3984375" style="33" customWidth="1"/>
    <col min="7" max="7" width="12.296875" style="33" customWidth="1"/>
    <col min="8" max="8" width="12.59765625" style="33" customWidth="1"/>
    <col min="9" max="9" width="10.69921875" style="33" customWidth="1"/>
    <col min="10" max="10" width="12.09765625" style="33" customWidth="1"/>
    <col min="11" max="11" width="4" style="32" customWidth="1"/>
    <col min="12" max="12" width="9.59765625" style="32" bestFit="1" customWidth="1"/>
    <col min="13" max="13" width="7.69921875" style="32" customWidth="1"/>
    <col min="14" max="16" width="8.8984375" style="32" customWidth="1"/>
    <col min="17" max="16384" width="8.8984375" style="33" customWidth="1"/>
  </cols>
  <sheetData>
    <row r="1" spans="1:14" ht="17.25">
      <c r="A1" s="219" t="s">
        <v>139</v>
      </c>
      <c r="B1" s="220"/>
      <c r="C1" s="220"/>
      <c r="D1" s="220"/>
      <c r="E1" s="220"/>
      <c r="F1" s="220"/>
      <c r="G1" s="220"/>
      <c r="H1" s="220"/>
      <c r="I1" s="220"/>
      <c r="J1" s="221"/>
      <c r="K1" s="31"/>
      <c r="L1" s="11" t="s">
        <v>180</v>
      </c>
      <c r="M1" s="31"/>
      <c r="N1" s="31"/>
    </row>
    <row r="2" spans="1:14" ht="12">
      <c r="A2" s="230" t="s">
        <v>194</v>
      </c>
      <c r="B2" s="231"/>
      <c r="C2" s="231"/>
      <c r="D2" s="231"/>
      <c r="E2" s="231"/>
      <c r="F2" s="231"/>
      <c r="G2" s="231"/>
      <c r="H2" s="231"/>
      <c r="I2" s="231"/>
      <c r="J2" s="232"/>
      <c r="K2" s="31"/>
      <c r="L2" s="31"/>
      <c r="M2" s="31"/>
      <c r="N2" s="31"/>
    </row>
    <row r="3" spans="1:10" ht="12">
      <c r="A3" s="234" t="s">
        <v>252</v>
      </c>
      <c r="B3" s="235"/>
      <c r="C3" s="235"/>
      <c r="D3" s="235"/>
      <c r="E3" s="235"/>
      <c r="F3" s="235"/>
      <c r="G3" s="235"/>
      <c r="H3" s="235"/>
      <c r="I3" s="235"/>
      <c r="J3" s="236"/>
    </row>
    <row r="4" spans="1:14" ht="24" customHeight="1">
      <c r="A4" s="233" t="s">
        <v>126</v>
      </c>
      <c r="B4" s="233" t="s">
        <v>86</v>
      </c>
      <c r="C4" s="233" t="s">
        <v>87</v>
      </c>
      <c r="D4" s="233" t="s">
        <v>75</v>
      </c>
      <c r="E4" s="233" t="s">
        <v>151</v>
      </c>
      <c r="F4" s="233" t="s">
        <v>152</v>
      </c>
      <c r="G4" s="233" t="s">
        <v>84</v>
      </c>
      <c r="H4" s="233" t="s">
        <v>92</v>
      </c>
      <c r="I4" s="233" t="s">
        <v>90</v>
      </c>
      <c r="J4" s="233" t="s">
        <v>89</v>
      </c>
      <c r="K4" s="247"/>
      <c r="L4" s="247"/>
      <c r="M4" s="247"/>
      <c r="N4" s="247"/>
    </row>
    <row r="5" spans="1:14" ht="45.75" customHeight="1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47"/>
      <c r="L5" s="267"/>
      <c r="M5" s="267"/>
      <c r="N5" s="267"/>
    </row>
    <row r="6" spans="1:14" ht="12">
      <c r="A6" s="249" t="s">
        <v>172</v>
      </c>
      <c r="B6" s="233" t="s">
        <v>28</v>
      </c>
      <c r="C6" s="37" t="s">
        <v>32</v>
      </c>
      <c r="D6" s="65">
        <v>13673398</v>
      </c>
      <c r="E6" s="143">
        <v>379254826562</v>
      </c>
      <c r="F6" s="143">
        <v>231026412342</v>
      </c>
      <c r="G6" s="78">
        <v>0.6091587928788882</v>
      </c>
      <c r="H6" s="79">
        <v>4013.9407947022105</v>
      </c>
      <c r="I6" s="38">
        <v>27736.691827591065</v>
      </c>
      <c r="J6" s="38">
        <v>16896.049712149095</v>
      </c>
      <c r="K6" s="53"/>
      <c r="L6" s="36"/>
      <c r="M6" s="36"/>
      <c r="N6" s="36"/>
    </row>
    <row r="7" spans="1:14" ht="12">
      <c r="A7" s="249"/>
      <c r="B7" s="268"/>
      <c r="C7" s="37" t="s">
        <v>33</v>
      </c>
      <c r="D7" s="65">
        <v>31773</v>
      </c>
      <c r="E7" s="143">
        <v>1360120287</v>
      </c>
      <c r="F7" s="143">
        <v>649060343</v>
      </c>
      <c r="G7" s="78">
        <v>0.4772080449087515</v>
      </c>
      <c r="H7" s="79">
        <v>9.327230939234953</v>
      </c>
      <c r="I7" s="38">
        <v>42807.42413369842</v>
      </c>
      <c r="J7" s="38">
        <v>20428.04717842193</v>
      </c>
      <c r="K7" s="53"/>
      <c r="L7" s="36"/>
      <c r="M7" s="36"/>
      <c r="N7" s="36"/>
    </row>
    <row r="8" spans="1:14" ht="12">
      <c r="A8" s="249"/>
      <c r="B8" s="268"/>
      <c r="C8" s="37" t="s">
        <v>34</v>
      </c>
      <c r="D8" s="65">
        <v>1593</v>
      </c>
      <c r="E8" s="143">
        <v>48076760</v>
      </c>
      <c r="F8" s="143">
        <v>26544370</v>
      </c>
      <c r="G8" s="78">
        <v>0.5521247688072158</v>
      </c>
      <c r="H8" s="79">
        <v>0.46763852598751393</v>
      </c>
      <c r="I8" s="38">
        <v>30180.01255492781</v>
      </c>
      <c r="J8" s="38">
        <v>16663.132454488386</v>
      </c>
      <c r="K8" s="53"/>
      <c r="L8" s="36"/>
      <c r="M8" s="36"/>
      <c r="N8" s="36"/>
    </row>
    <row r="9" spans="1:14" ht="12">
      <c r="A9" s="249"/>
      <c r="B9" s="268"/>
      <c r="C9" s="39" t="s">
        <v>17</v>
      </c>
      <c r="D9" s="68">
        <v>13706764</v>
      </c>
      <c r="E9" s="147">
        <v>380663023609</v>
      </c>
      <c r="F9" s="147">
        <v>231702017055</v>
      </c>
      <c r="G9" s="80">
        <v>0.6086801256877367</v>
      </c>
      <c r="H9" s="81">
        <v>4023.7356641674323</v>
      </c>
      <c r="I9" s="40">
        <v>27771.910540591492</v>
      </c>
      <c r="J9" s="40">
        <v>16904.20999843581</v>
      </c>
      <c r="K9" s="53"/>
      <c r="L9" s="36"/>
      <c r="M9" s="36"/>
      <c r="N9" s="36"/>
    </row>
    <row r="10" spans="1:14" ht="12">
      <c r="A10" s="249"/>
      <c r="B10" s="233" t="s">
        <v>29</v>
      </c>
      <c r="C10" s="37" t="s">
        <v>35</v>
      </c>
      <c r="D10" s="65">
        <v>21883699</v>
      </c>
      <c r="E10" s="143">
        <v>133120772787</v>
      </c>
      <c r="F10" s="143">
        <v>82118270833</v>
      </c>
      <c r="G10" s="78">
        <v>0.6168704486443555</v>
      </c>
      <c r="H10" s="79">
        <v>6424.143592915526</v>
      </c>
      <c r="I10" s="38">
        <v>6083.101983215909</v>
      </c>
      <c r="J10" s="38">
        <v>3752.485849535766</v>
      </c>
      <c r="K10" s="53"/>
      <c r="L10" s="36"/>
      <c r="M10" s="36"/>
      <c r="N10" s="36"/>
    </row>
    <row r="11" spans="1:14" ht="12">
      <c r="A11" s="249"/>
      <c r="B11" s="233"/>
      <c r="C11" s="37" t="s">
        <v>36</v>
      </c>
      <c r="D11" s="65">
        <v>4052575</v>
      </c>
      <c r="E11" s="143">
        <v>204284893652</v>
      </c>
      <c r="F11" s="143">
        <v>119053395328</v>
      </c>
      <c r="G11" s="78">
        <v>0.5827811993323787</v>
      </c>
      <c r="H11" s="79">
        <v>1189.6674196194913</v>
      </c>
      <c r="I11" s="38">
        <v>50408.66452860219</v>
      </c>
      <c r="J11" s="38">
        <v>29377.22197072232</v>
      </c>
      <c r="K11" s="53"/>
      <c r="L11" s="36"/>
      <c r="M11" s="36"/>
      <c r="N11" s="36"/>
    </row>
    <row r="12" spans="1:14" ht="12">
      <c r="A12" s="249"/>
      <c r="B12" s="233"/>
      <c r="C12" s="37" t="s">
        <v>37</v>
      </c>
      <c r="D12" s="65">
        <v>547380</v>
      </c>
      <c r="E12" s="143">
        <v>12253333691</v>
      </c>
      <c r="F12" s="143">
        <v>6655359725</v>
      </c>
      <c r="G12" s="78">
        <v>0.5431468605060777</v>
      </c>
      <c r="H12" s="79">
        <v>160.68799520090732</v>
      </c>
      <c r="I12" s="38">
        <v>22385.424551499873</v>
      </c>
      <c r="J12" s="38">
        <v>12158.573066242829</v>
      </c>
      <c r="K12" s="53"/>
      <c r="L12" s="36"/>
      <c r="M12" s="36"/>
      <c r="N12" s="36"/>
    </row>
    <row r="13" spans="1:14" ht="12">
      <c r="A13" s="249"/>
      <c r="B13" s="233"/>
      <c r="C13" s="39" t="s">
        <v>17</v>
      </c>
      <c r="D13" s="68">
        <v>26483654</v>
      </c>
      <c r="E13" s="147">
        <v>349659000130</v>
      </c>
      <c r="F13" s="147">
        <v>207827025886</v>
      </c>
      <c r="G13" s="80">
        <v>0.594370589084599</v>
      </c>
      <c r="H13" s="81">
        <v>7774.499007735924</v>
      </c>
      <c r="I13" s="40">
        <v>13202.823150083444</v>
      </c>
      <c r="J13" s="40">
        <v>7847.3697732948785</v>
      </c>
      <c r="K13" s="53"/>
      <c r="L13" s="36"/>
      <c r="M13" s="36"/>
      <c r="N13" s="36"/>
    </row>
    <row r="14" spans="1:14" ht="12">
      <c r="A14" s="249"/>
      <c r="B14" s="233" t="s">
        <v>74</v>
      </c>
      <c r="C14" s="37" t="s">
        <v>38</v>
      </c>
      <c r="D14" s="65">
        <v>90496</v>
      </c>
      <c r="E14" s="143">
        <v>12986137683</v>
      </c>
      <c r="F14" s="143">
        <v>6881897754</v>
      </c>
      <c r="G14" s="78">
        <v>0.529941844295168</v>
      </c>
      <c r="H14" s="79">
        <v>26.56586067028629</v>
      </c>
      <c r="I14" s="38">
        <v>143499.57658902052</v>
      </c>
      <c r="J14" s="38">
        <v>76046.43027316124</v>
      </c>
      <c r="K14" s="53"/>
      <c r="L14" s="36"/>
      <c r="M14" s="36"/>
      <c r="N14" s="36"/>
    </row>
    <row r="15" spans="1:14" ht="12">
      <c r="A15" s="249"/>
      <c r="B15" s="233"/>
      <c r="C15" s="37" t="s">
        <v>39</v>
      </c>
      <c r="D15" s="65">
        <v>11761745</v>
      </c>
      <c r="E15" s="143">
        <v>55136500593</v>
      </c>
      <c r="F15" s="143">
        <v>23160684331</v>
      </c>
      <c r="G15" s="78">
        <v>0.42006083233255515</v>
      </c>
      <c r="H15" s="79">
        <v>3452.759004922167</v>
      </c>
      <c r="I15" s="38">
        <v>4687.78234802744</v>
      </c>
      <c r="J15" s="38">
        <v>1969.153754906266</v>
      </c>
      <c r="K15" s="53"/>
      <c r="L15" s="36"/>
      <c r="M15" s="36"/>
      <c r="N15" s="36"/>
    </row>
    <row r="16" spans="1:14" ht="12">
      <c r="A16" s="249"/>
      <c r="B16" s="233"/>
      <c r="C16" s="37" t="s">
        <v>40</v>
      </c>
      <c r="D16" s="65">
        <v>3756</v>
      </c>
      <c r="E16" s="143">
        <v>179315928</v>
      </c>
      <c r="F16" s="143">
        <v>66892056</v>
      </c>
      <c r="G16" s="78">
        <v>0.37304023544411513</v>
      </c>
      <c r="H16" s="79">
        <v>1.10260533810992</v>
      </c>
      <c r="I16" s="38">
        <v>47741.194888178914</v>
      </c>
      <c r="J16" s="38">
        <v>17809.386581469647</v>
      </c>
      <c r="K16" s="53"/>
      <c r="L16" s="36"/>
      <c r="M16" s="36"/>
      <c r="N16" s="36"/>
    </row>
    <row r="17" spans="1:14" ht="12">
      <c r="A17" s="249"/>
      <c r="B17" s="233"/>
      <c r="C17" s="37" t="s">
        <v>41</v>
      </c>
      <c r="D17" s="65">
        <v>548004</v>
      </c>
      <c r="E17" s="143">
        <v>28611513949</v>
      </c>
      <c r="F17" s="143">
        <v>7717119505</v>
      </c>
      <c r="G17" s="78">
        <v>0.269720767616693</v>
      </c>
      <c r="H17" s="79">
        <v>160.8711756404655</v>
      </c>
      <c r="I17" s="38">
        <v>52210.410779848324</v>
      </c>
      <c r="J17" s="38">
        <v>14082.232073123554</v>
      </c>
      <c r="K17" s="53"/>
      <c r="L17" s="36"/>
      <c r="M17" s="36"/>
      <c r="N17" s="36"/>
    </row>
    <row r="18" spans="1:14" ht="12">
      <c r="A18" s="249"/>
      <c r="B18" s="233"/>
      <c r="C18" s="37" t="s">
        <v>93</v>
      </c>
      <c r="D18" s="65">
        <v>1521352</v>
      </c>
      <c r="E18" s="143">
        <v>49684059462</v>
      </c>
      <c r="F18" s="143">
        <v>15993597292</v>
      </c>
      <c r="G18" s="78">
        <v>0.32190600899333577</v>
      </c>
      <c r="H18" s="79">
        <v>446.60565397875473</v>
      </c>
      <c r="I18" s="38">
        <v>32657.832942014735</v>
      </c>
      <c r="J18" s="38">
        <v>10512.752664735051</v>
      </c>
      <c r="K18" s="53"/>
      <c r="L18" s="36"/>
      <c r="M18" s="36"/>
      <c r="N18" s="36"/>
    </row>
    <row r="19" spans="1:14" ht="12">
      <c r="A19" s="249"/>
      <c r="B19" s="233"/>
      <c r="C19" s="37" t="s">
        <v>94</v>
      </c>
      <c r="D19" s="65">
        <v>10081</v>
      </c>
      <c r="E19" s="143">
        <v>415703174</v>
      </c>
      <c r="F19" s="143">
        <v>162364442</v>
      </c>
      <c r="G19" s="78">
        <v>0.3905778260908828</v>
      </c>
      <c r="H19" s="79">
        <v>2.959362197413765</v>
      </c>
      <c r="I19" s="38">
        <v>41236.30334292233</v>
      </c>
      <c r="J19" s="38">
        <v>16105.985715702807</v>
      </c>
      <c r="K19" s="53"/>
      <c r="L19" s="36"/>
      <c r="M19" s="36"/>
      <c r="N19" s="36"/>
    </row>
    <row r="20" spans="1:14" ht="12">
      <c r="A20" s="249"/>
      <c r="B20" s="233"/>
      <c r="C20" s="37" t="s">
        <v>42</v>
      </c>
      <c r="D20" s="65">
        <v>811</v>
      </c>
      <c r="E20" s="143">
        <v>15019948</v>
      </c>
      <c r="F20" s="143">
        <v>3335448</v>
      </c>
      <c r="G20" s="78">
        <v>0.22206787932954228</v>
      </c>
      <c r="H20" s="79">
        <v>0.23807585974631124</v>
      </c>
      <c r="I20" s="38">
        <v>18520.281134401972</v>
      </c>
      <c r="J20" s="38">
        <v>4112.759556103576</v>
      </c>
      <c r="K20" s="53"/>
      <c r="L20" s="36"/>
      <c r="M20" s="36"/>
      <c r="N20" s="36"/>
    </row>
    <row r="21" spans="1:14" ht="12">
      <c r="A21" s="249"/>
      <c r="B21" s="233"/>
      <c r="C21" s="37" t="s">
        <v>43</v>
      </c>
      <c r="D21" s="65">
        <v>96324</v>
      </c>
      <c r="E21" s="143">
        <v>3833718429</v>
      </c>
      <c r="F21" s="143">
        <v>2036259254</v>
      </c>
      <c r="G21" s="78">
        <v>0.5311447076021033</v>
      </c>
      <c r="H21" s="79">
        <v>28.27671900641638</v>
      </c>
      <c r="I21" s="38">
        <v>39800.241154852374</v>
      </c>
      <c r="J21" s="38">
        <v>21139.687450687263</v>
      </c>
      <c r="K21" s="53"/>
      <c r="L21" s="36"/>
      <c r="M21" s="36"/>
      <c r="N21" s="36"/>
    </row>
    <row r="22" spans="1:14" ht="12">
      <c r="A22" s="249"/>
      <c r="B22" s="233"/>
      <c r="C22" s="37" t="s">
        <v>44</v>
      </c>
      <c r="D22" s="65">
        <v>512973</v>
      </c>
      <c r="E22" s="143">
        <v>6403033735</v>
      </c>
      <c r="F22" s="143">
        <v>3882183782</v>
      </c>
      <c r="G22" s="78">
        <v>0.6063038151399026</v>
      </c>
      <c r="H22" s="79">
        <v>150.58753144469114</v>
      </c>
      <c r="I22" s="38">
        <v>12482.20419983118</v>
      </c>
      <c r="J22" s="38">
        <v>7568.008027712959</v>
      </c>
      <c r="K22" s="53"/>
      <c r="L22" s="36"/>
      <c r="M22" s="36"/>
      <c r="N22" s="36"/>
    </row>
    <row r="23" spans="1:14" ht="12">
      <c r="A23" s="249"/>
      <c r="B23" s="233"/>
      <c r="C23" s="37" t="s">
        <v>45</v>
      </c>
      <c r="D23" s="65">
        <v>507052</v>
      </c>
      <c r="E23" s="143">
        <v>11157317893</v>
      </c>
      <c r="F23" s="143">
        <v>3324680586</v>
      </c>
      <c r="G23" s="78">
        <v>0.29798206144918343</v>
      </c>
      <c r="H23" s="79">
        <v>148.84937217766537</v>
      </c>
      <c r="I23" s="38">
        <v>22004.287317671562</v>
      </c>
      <c r="J23" s="38">
        <v>6556.882895639895</v>
      </c>
      <c r="K23" s="53"/>
      <c r="L23" s="36"/>
      <c r="M23" s="36"/>
      <c r="N23" s="36"/>
    </row>
    <row r="24" spans="1:14" ht="12">
      <c r="A24" s="249"/>
      <c r="B24" s="233"/>
      <c r="C24" s="37" t="s">
        <v>46</v>
      </c>
      <c r="D24" s="65">
        <v>94348</v>
      </c>
      <c r="E24" s="143">
        <v>4180381303</v>
      </c>
      <c r="F24" s="143">
        <v>1491061165</v>
      </c>
      <c r="G24" s="78">
        <v>0.35668066066843185</v>
      </c>
      <c r="H24" s="79">
        <v>27.69664761448209</v>
      </c>
      <c r="I24" s="38">
        <v>44308.107251876034</v>
      </c>
      <c r="J24" s="38">
        <v>15803.84496756688</v>
      </c>
      <c r="K24" s="53"/>
      <c r="L24" s="36"/>
      <c r="M24" s="36"/>
      <c r="N24" s="36"/>
    </row>
    <row r="25" spans="1:14" ht="12">
      <c r="A25" s="249"/>
      <c r="B25" s="233"/>
      <c r="C25" s="37" t="s">
        <v>47</v>
      </c>
      <c r="D25" s="65">
        <v>768792</v>
      </c>
      <c r="E25" s="143">
        <v>26241594519</v>
      </c>
      <c r="F25" s="143">
        <v>14716530170</v>
      </c>
      <c r="G25" s="78">
        <v>0.5608092968338728</v>
      </c>
      <c r="H25" s="79">
        <v>225.68534693722083</v>
      </c>
      <c r="I25" s="38">
        <v>34133.54264742609</v>
      </c>
      <c r="J25" s="38">
        <v>19142.408050552036</v>
      </c>
      <c r="K25" s="53"/>
      <c r="L25" s="36"/>
      <c r="M25" s="36"/>
      <c r="N25" s="36"/>
    </row>
    <row r="26" spans="1:14" ht="12">
      <c r="A26" s="249"/>
      <c r="B26" s="233"/>
      <c r="C26" s="37" t="s">
        <v>48</v>
      </c>
      <c r="D26" s="65">
        <v>275187</v>
      </c>
      <c r="E26" s="143">
        <v>14548316868</v>
      </c>
      <c r="F26" s="143">
        <v>8216393075</v>
      </c>
      <c r="G26" s="78">
        <v>0.5647658866347974</v>
      </c>
      <c r="H26" s="79">
        <v>80.7834545203553</v>
      </c>
      <c r="I26" s="38">
        <v>52867.02085490957</v>
      </c>
      <c r="J26" s="38">
        <v>29857.48990686333</v>
      </c>
      <c r="K26" s="53"/>
      <c r="L26" s="36"/>
      <c r="M26" s="36"/>
      <c r="N26" s="36"/>
    </row>
    <row r="27" spans="1:14" ht="12">
      <c r="A27" s="249"/>
      <c r="B27" s="233"/>
      <c r="C27" s="37" t="s">
        <v>49</v>
      </c>
      <c r="D27" s="65">
        <v>36107</v>
      </c>
      <c r="E27" s="143">
        <v>4148031505</v>
      </c>
      <c r="F27" s="143">
        <v>2927878145</v>
      </c>
      <c r="G27" s="78">
        <v>0.705847615060484</v>
      </c>
      <c r="H27" s="79">
        <v>10.599513030653588</v>
      </c>
      <c r="I27" s="38">
        <v>114881.64358711606</v>
      </c>
      <c r="J27" s="38">
        <v>81088.93414019443</v>
      </c>
      <c r="K27" s="53"/>
      <c r="L27" s="36"/>
      <c r="M27" s="36"/>
      <c r="N27" s="36"/>
    </row>
    <row r="28" spans="1:14" ht="12">
      <c r="A28" s="249"/>
      <c r="B28" s="233"/>
      <c r="C28" s="37" t="s">
        <v>50</v>
      </c>
      <c r="D28" s="65">
        <v>45400</v>
      </c>
      <c r="E28" s="143">
        <v>1601177334</v>
      </c>
      <c r="F28" s="143">
        <v>515244987</v>
      </c>
      <c r="G28" s="78">
        <v>0.3217913319524919</v>
      </c>
      <c r="H28" s="79">
        <v>29.186848924466226</v>
      </c>
      <c r="I28" s="38">
        <v>35268.223215859034</v>
      </c>
      <c r="J28" s="38">
        <v>11349.008524229075</v>
      </c>
      <c r="K28" s="53"/>
      <c r="L28" s="36"/>
      <c r="M28" s="36"/>
      <c r="N28" s="36"/>
    </row>
    <row r="29" spans="1:14" ht="12">
      <c r="A29" s="249"/>
      <c r="B29" s="233"/>
      <c r="C29" s="37" t="s">
        <v>52</v>
      </c>
      <c r="D29" s="65">
        <v>35615</v>
      </c>
      <c r="E29" s="143">
        <v>1485831604</v>
      </c>
      <c r="F29" s="143">
        <v>576321184</v>
      </c>
      <c r="G29" s="78">
        <v>0.3878778607538624</v>
      </c>
      <c r="H29" s="79">
        <v>10.45508229946347</v>
      </c>
      <c r="I29" s="38">
        <v>41719.26446721887</v>
      </c>
      <c r="J29" s="38">
        <v>16181.979053769479</v>
      </c>
      <c r="K29" s="53"/>
      <c r="L29" s="36"/>
      <c r="M29" s="36"/>
      <c r="N29" s="36"/>
    </row>
    <row r="30" spans="1:14" ht="12">
      <c r="A30" s="249"/>
      <c r="B30" s="233"/>
      <c r="C30" s="39" t="s">
        <v>17</v>
      </c>
      <c r="D30" s="68">
        <v>16308043</v>
      </c>
      <c r="E30" s="147">
        <v>220627653927</v>
      </c>
      <c r="F30" s="147">
        <v>91672443176</v>
      </c>
      <c r="G30" s="80">
        <v>0.4155074921221437</v>
      </c>
      <c r="H30" s="81">
        <v>4787.362956849337</v>
      </c>
      <c r="I30" s="40">
        <v>13528.763318014308</v>
      </c>
      <c r="J30" s="40">
        <v>5621.302517782176</v>
      </c>
      <c r="K30" s="53"/>
      <c r="L30" s="36"/>
      <c r="M30" s="36"/>
      <c r="N30" s="36"/>
    </row>
    <row r="31" spans="1:14" ht="12">
      <c r="A31" s="249"/>
      <c r="B31" s="233" t="s">
        <v>30</v>
      </c>
      <c r="C31" s="37" t="s">
        <v>53</v>
      </c>
      <c r="D31" s="65">
        <v>74</v>
      </c>
      <c r="E31" s="143">
        <v>15617925</v>
      </c>
      <c r="F31" s="143">
        <v>8359515</v>
      </c>
      <c r="G31" s="78">
        <v>0.5352513217985103</v>
      </c>
      <c r="H31" s="79">
        <v>0.02172332135786317</v>
      </c>
      <c r="I31" s="38">
        <v>211053.04054054053</v>
      </c>
      <c r="J31" s="38">
        <v>112966.41891891892</v>
      </c>
      <c r="K31" s="53"/>
      <c r="L31" s="36"/>
      <c r="M31" s="36"/>
      <c r="N31" s="36"/>
    </row>
    <row r="32" spans="1:14" ht="12">
      <c r="A32" s="249"/>
      <c r="B32" s="233"/>
      <c r="C32" s="37" t="s">
        <v>44</v>
      </c>
      <c r="D32" s="65">
        <v>7609</v>
      </c>
      <c r="E32" s="143">
        <v>1351659688</v>
      </c>
      <c r="F32" s="143">
        <v>968571298</v>
      </c>
      <c r="G32" s="78">
        <v>0.7165792592610042</v>
      </c>
      <c r="H32" s="79">
        <v>2.2336858407024445</v>
      </c>
      <c r="I32" s="38">
        <v>177639.59626757787</v>
      </c>
      <c r="J32" s="38">
        <v>127292.85030884479</v>
      </c>
      <c r="K32" s="53"/>
      <c r="L32" s="36"/>
      <c r="M32" s="36"/>
      <c r="N32" s="36"/>
    </row>
    <row r="33" spans="1:14" ht="12">
      <c r="A33" s="249"/>
      <c r="B33" s="233"/>
      <c r="C33" s="37" t="s">
        <v>45</v>
      </c>
      <c r="D33" s="65">
        <v>564</v>
      </c>
      <c r="E33" s="143">
        <v>71890020</v>
      </c>
      <c r="F33" s="143">
        <v>38158973</v>
      </c>
      <c r="G33" s="78">
        <v>0.5307965278073368</v>
      </c>
      <c r="H33" s="79">
        <v>0.1655669357545247</v>
      </c>
      <c r="I33" s="38">
        <v>127464.5744680851</v>
      </c>
      <c r="J33" s="38">
        <v>67657.7535460993</v>
      </c>
      <c r="K33" s="53"/>
      <c r="L33" s="36"/>
      <c r="M33" s="36"/>
      <c r="N33" s="36"/>
    </row>
    <row r="34" spans="1:14" ht="12">
      <c r="A34" s="249"/>
      <c r="B34" s="233"/>
      <c r="C34" s="37" t="s">
        <v>54</v>
      </c>
      <c r="D34" s="65">
        <v>4385</v>
      </c>
      <c r="E34" s="143">
        <v>328399208</v>
      </c>
      <c r="F34" s="143">
        <v>98289110</v>
      </c>
      <c r="G34" s="78">
        <v>0.2992976462963942</v>
      </c>
      <c r="H34" s="79">
        <v>1.2872535696517569</v>
      </c>
      <c r="I34" s="38">
        <v>74891.49555302167</v>
      </c>
      <c r="J34" s="38">
        <v>22414.84834663626</v>
      </c>
      <c r="K34" s="53"/>
      <c r="L34" s="36"/>
      <c r="M34" s="36"/>
      <c r="N34" s="36"/>
    </row>
    <row r="35" spans="1:14" ht="12">
      <c r="A35" s="249"/>
      <c r="B35" s="233"/>
      <c r="C35" s="37" t="s">
        <v>55</v>
      </c>
      <c r="D35" s="65">
        <v>3426</v>
      </c>
      <c r="E35" s="143">
        <v>731410976</v>
      </c>
      <c r="F35" s="143">
        <v>406002094</v>
      </c>
      <c r="G35" s="78">
        <v>0.5550943413788748</v>
      </c>
      <c r="H35" s="79">
        <v>1.0057310671897193</v>
      </c>
      <c r="I35" s="38">
        <v>213488.31757151196</v>
      </c>
      <c r="J35" s="38">
        <v>118506.1570344425</v>
      </c>
      <c r="K35" s="53"/>
      <c r="L35" s="36"/>
      <c r="M35" s="36"/>
      <c r="N35" s="36"/>
    </row>
    <row r="36" spans="1:14" ht="12">
      <c r="A36" s="249"/>
      <c r="B36" s="233"/>
      <c r="C36" s="37" t="s">
        <v>56</v>
      </c>
      <c r="D36" s="65">
        <v>84398</v>
      </c>
      <c r="E36" s="143">
        <v>9703385037</v>
      </c>
      <c r="F36" s="143">
        <v>5214839630</v>
      </c>
      <c r="G36" s="78">
        <v>0.5374247863106826</v>
      </c>
      <c r="H36" s="79">
        <v>24.775741567039674</v>
      </c>
      <c r="I36" s="38">
        <v>114971.74147491646</v>
      </c>
      <c r="J36" s="38">
        <v>61788.66359392403</v>
      </c>
      <c r="K36" s="53"/>
      <c r="L36" s="36"/>
      <c r="M36" s="36"/>
      <c r="N36" s="36"/>
    </row>
    <row r="37" spans="1:14" ht="12">
      <c r="A37" s="249"/>
      <c r="B37" s="233"/>
      <c r="C37" s="37" t="s">
        <v>57</v>
      </c>
      <c r="D37" s="65">
        <v>72</v>
      </c>
      <c r="E37" s="143">
        <v>17301436</v>
      </c>
      <c r="F37" s="143">
        <v>10478561</v>
      </c>
      <c r="G37" s="78">
        <v>0.6056468954368874</v>
      </c>
      <c r="H37" s="79">
        <v>0.02113620456440741</v>
      </c>
      <c r="I37" s="38">
        <v>240297.72222222222</v>
      </c>
      <c r="J37" s="38">
        <v>145535.56944444444</v>
      </c>
      <c r="K37" s="53"/>
      <c r="L37" s="36"/>
      <c r="M37" s="36"/>
      <c r="N37" s="36"/>
    </row>
    <row r="38" spans="1:14" ht="12">
      <c r="A38" s="249"/>
      <c r="B38" s="233"/>
      <c r="C38" s="37" t="s">
        <v>58</v>
      </c>
      <c r="D38" s="65">
        <v>8</v>
      </c>
      <c r="E38" s="143">
        <v>2110438</v>
      </c>
      <c r="F38" s="143">
        <v>1182852</v>
      </c>
      <c r="G38" s="78">
        <v>0.5604770194623107</v>
      </c>
      <c r="H38" s="79">
        <v>0.0023484671738230457</v>
      </c>
      <c r="I38" s="38">
        <v>263804.75</v>
      </c>
      <c r="J38" s="38">
        <v>147856.5</v>
      </c>
      <c r="K38" s="53"/>
      <c r="L38" s="36"/>
      <c r="M38" s="36"/>
      <c r="N38" s="36"/>
    </row>
    <row r="39" spans="1:14" ht="12">
      <c r="A39" s="249"/>
      <c r="B39" s="233"/>
      <c r="C39" s="37" t="s">
        <v>59</v>
      </c>
      <c r="D39" s="65">
        <v>38</v>
      </c>
      <c r="E39" s="143">
        <v>18975905</v>
      </c>
      <c r="F39" s="143">
        <v>11943214</v>
      </c>
      <c r="G39" s="78">
        <v>0.6293883743621187</v>
      </c>
      <c r="H39" s="79">
        <v>0.011155219075659466</v>
      </c>
      <c r="I39" s="38">
        <v>499365.9210526316</v>
      </c>
      <c r="J39" s="38">
        <v>314295.1052631579</v>
      </c>
      <c r="K39" s="53"/>
      <c r="L39" s="36"/>
      <c r="M39" s="36"/>
      <c r="N39" s="36"/>
    </row>
    <row r="40" spans="1:14" ht="12">
      <c r="A40" s="249"/>
      <c r="B40" s="233"/>
      <c r="C40" s="37" t="s">
        <v>60</v>
      </c>
      <c r="D40" s="65">
        <v>181</v>
      </c>
      <c r="E40" s="143">
        <v>15351711</v>
      </c>
      <c r="F40" s="143">
        <v>7717217</v>
      </c>
      <c r="G40" s="78">
        <v>0.5026942599427516</v>
      </c>
      <c r="H40" s="79">
        <v>0.053134069807746404</v>
      </c>
      <c r="I40" s="38">
        <v>84816.08287292818</v>
      </c>
      <c r="J40" s="38">
        <v>42636.558011049725</v>
      </c>
      <c r="K40" s="53"/>
      <c r="L40" s="36"/>
      <c r="M40" s="36"/>
      <c r="N40" s="36"/>
    </row>
    <row r="41" spans="1:14" ht="12">
      <c r="A41" s="249"/>
      <c r="B41" s="233"/>
      <c r="C41" s="37" t="s">
        <v>61</v>
      </c>
      <c r="D41" s="65">
        <v>267</v>
      </c>
      <c r="E41" s="143">
        <v>38386217</v>
      </c>
      <c r="F41" s="143">
        <v>27050646</v>
      </c>
      <c r="G41" s="78">
        <v>0.7046968447033997</v>
      </c>
      <c r="H41" s="79">
        <v>0.07838009192634414</v>
      </c>
      <c r="I41" s="38">
        <v>143768.6029962547</v>
      </c>
      <c r="J41" s="38">
        <v>101313.2808988764</v>
      </c>
      <c r="K41" s="53"/>
      <c r="L41" s="36"/>
      <c r="M41" s="36"/>
      <c r="N41" s="36"/>
    </row>
    <row r="42" spans="1:14" ht="12">
      <c r="A42" s="249"/>
      <c r="B42" s="233"/>
      <c r="C42" s="37" t="s">
        <v>62</v>
      </c>
      <c r="D42" s="65">
        <v>36</v>
      </c>
      <c r="E42" s="143">
        <v>4192602</v>
      </c>
      <c r="F42" s="143">
        <v>2214982</v>
      </c>
      <c r="G42" s="78">
        <v>0.5283072421374603</v>
      </c>
      <c r="H42" s="79">
        <v>0.010568102282203704</v>
      </c>
      <c r="I42" s="38">
        <v>116461.16666666667</v>
      </c>
      <c r="J42" s="38">
        <v>61527.27777777778</v>
      </c>
      <c r="K42" s="53"/>
      <c r="L42" s="36"/>
      <c r="M42" s="36"/>
      <c r="N42" s="36"/>
    </row>
    <row r="43" spans="1:14" ht="12">
      <c r="A43" s="249"/>
      <c r="B43" s="233"/>
      <c r="C43" s="37" t="s">
        <v>63</v>
      </c>
      <c r="D43" s="65">
        <v>105</v>
      </c>
      <c r="E43" s="143">
        <v>13419621</v>
      </c>
      <c r="F43" s="143">
        <v>7587084</v>
      </c>
      <c r="G43" s="78">
        <v>0.5653724497882615</v>
      </c>
      <c r="H43" s="79">
        <v>0.0675026241645144</v>
      </c>
      <c r="I43" s="38">
        <v>127805.91428571429</v>
      </c>
      <c r="J43" s="38">
        <v>72257.94285714286</v>
      </c>
      <c r="K43" s="53"/>
      <c r="L43" s="36"/>
      <c r="M43" s="36"/>
      <c r="N43" s="36"/>
    </row>
    <row r="44" spans="1:14" ht="12">
      <c r="A44" s="249"/>
      <c r="B44" s="233"/>
      <c r="C44" s="37" t="s">
        <v>64</v>
      </c>
      <c r="D44" s="65">
        <v>22</v>
      </c>
      <c r="E44" s="143">
        <v>6438964</v>
      </c>
      <c r="F44" s="143">
        <v>4616489</v>
      </c>
      <c r="G44" s="78">
        <v>0.7169614552900125</v>
      </c>
      <c r="H44" s="79">
        <v>0.014143406967803017</v>
      </c>
      <c r="I44" s="38">
        <v>292680.1818181818</v>
      </c>
      <c r="J44" s="38">
        <v>209840.4090909091</v>
      </c>
      <c r="K44" s="53"/>
      <c r="L44" s="36"/>
      <c r="M44" s="36"/>
      <c r="N44" s="36"/>
    </row>
    <row r="45" spans="1:14" ht="12">
      <c r="A45" s="249"/>
      <c r="B45" s="233"/>
      <c r="C45" s="37" t="s">
        <v>66</v>
      </c>
      <c r="D45" s="65">
        <v>405</v>
      </c>
      <c r="E45" s="143">
        <v>88296446</v>
      </c>
      <c r="F45" s="143">
        <v>47672522</v>
      </c>
      <c r="G45" s="78">
        <v>0.5399143924773597</v>
      </c>
      <c r="H45" s="79">
        <v>0.26036726463455556</v>
      </c>
      <c r="I45" s="38">
        <v>218015.9160493827</v>
      </c>
      <c r="J45" s="38">
        <v>117709.93086419754</v>
      </c>
      <c r="K45" s="53"/>
      <c r="L45" s="36"/>
      <c r="M45" s="36"/>
      <c r="N45" s="36"/>
    </row>
    <row r="46" spans="1:14" ht="12">
      <c r="A46" s="249"/>
      <c r="B46" s="233"/>
      <c r="C46" s="39" t="s">
        <v>17</v>
      </c>
      <c r="D46" s="68">
        <v>101590</v>
      </c>
      <c r="E46" s="147">
        <v>12406836194</v>
      </c>
      <c r="F46" s="147">
        <v>6854684187</v>
      </c>
      <c r="G46" s="80">
        <v>0.5524925194317433</v>
      </c>
      <c r="H46" s="81">
        <v>29.8225975235854</v>
      </c>
      <c r="I46" s="40">
        <v>122126.54979820848</v>
      </c>
      <c r="J46" s="40">
        <v>67474.00518751846</v>
      </c>
      <c r="K46" s="53"/>
      <c r="L46" s="36"/>
      <c r="M46" s="36"/>
      <c r="N46" s="36"/>
    </row>
    <row r="47" spans="1:14" ht="12">
      <c r="A47" s="249"/>
      <c r="B47" s="233" t="s">
        <v>31</v>
      </c>
      <c r="C47" s="34" t="s">
        <v>115</v>
      </c>
      <c r="D47" s="62">
        <v>7811</v>
      </c>
      <c r="E47" s="142">
        <v>777292232</v>
      </c>
      <c r="F47" s="142">
        <v>256729438</v>
      </c>
      <c r="G47" s="78">
        <v>0.3302868952381348</v>
      </c>
      <c r="H47" s="79">
        <v>2.2929846368414757</v>
      </c>
      <c r="I47" s="38">
        <v>99512.51209832288</v>
      </c>
      <c r="J47" s="38">
        <v>32867.67865830239</v>
      </c>
      <c r="K47" s="53"/>
      <c r="L47" s="36"/>
      <c r="M47" s="36"/>
      <c r="N47" s="36"/>
    </row>
    <row r="48" spans="1:14" ht="12">
      <c r="A48" s="249"/>
      <c r="B48" s="233"/>
      <c r="C48" s="37" t="s">
        <v>67</v>
      </c>
      <c r="D48" s="65">
        <v>2922</v>
      </c>
      <c r="E48" s="143">
        <v>173819785</v>
      </c>
      <c r="F48" s="143">
        <v>116455153</v>
      </c>
      <c r="G48" s="78">
        <v>0.669976395379847</v>
      </c>
      <c r="H48" s="79">
        <v>0.8577776352388674</v>
      </c>
      <c r="I48" s="38">
        <v>59486.579397672824</v>
      </c>
      <c r="J48" s="38">
        <v>39854.60403832991</v>
      </c>
      <c r="K48" s="53"/>
      <c r="L48" s="36"/>
      <c r="M48" s="36"/>
      <c r="N48" s="36"/>
    </row>
    <row r="49" spans="1:14" ht="12">
      <c r="A49" s="249"/>
      <c r="B49" s="233"/>
      <c r="C49" s="37" t="s">
        <v>68</v>
      </c>
      <c r="D49" s="65">
        <v>250766</v>
      </c>
      <c r="E49" s="143">
        <v>15533649472</v>
      </c>
      <c r="F49" s="143">
        <v>9207768202</v>
      </c>
      <c r="G49" s="78">
        <v>0.5927627128832381</v>
      </c>
      <c r="H49" s="79">
        <v>73.61446491386373</v>
      </c>
      <c r="I49" s="38">
        <v>61944.79902379111</v>
      </c>
      <c r="J49" s="38">
        <v>36718.567118349376</v>
      </c>
      <c r="K49" s="53"/>
      <c r="L49" s="36"/>
      <c r="M49" s="36"/>
      <c r="N49" s="36"/>
    </row>
    <row r="50" spans="1:14" ht="12">
      <c r="A50" s="249"/>
      <c r="B50" s="233"/>
      <c r="C50" s="37" t="s">
        <v>69</v>
      </c>
      <c r="D50" s="65">
        <v>53154</v>
      </c>
      <c r="E50" s="143">
        <v>2181490417</v>
      </c>
      <c r="F50" s="143">
        <v>1039151771</v>
      </c>
      <c r="G50" s="78">
        <v>0.4763494548965511</v>
      </c>
      <c r="H50" s="79">
        <v>15.603803019673771</v>
      </c>
      <c r="I50" s="38">
        <v>41040.945497986984</v>
      </c>
      <c r="J50" s="38">
        <v>19549.832016405162</v>
      </c>
      <c r="K50" s="53"/>
      <c r="L50" s="36"/>
      <c r="M50" s="36"/>
      <c r="N50" s="36"/>
    </row>
    <row r="51" spans="1:14" ht="12">
      <c r="A51" s="249"/>
      <c r="B51" s="233"/>
      <c r="C51" s="37" t="s">
        <v>70</v>
      </c>
      <c r="D51" s="65">
        <v>206210</v>
      </c>
      <c r="E51" s="143">
        <v>26010711506</v>
      </c>
      <c r="F51" s="143">
        <v>5120216831</v>
      </c>
      <c r="G51" s="78">
        <v>0.19685031798606886</v>
      </c>
      <c r="H51" s="79">
        <v>60.534676989256276</v>
      </c>
      <c r="I51" s="38">
        <v>126137.00356917705</v>
      </c>
      <c r="J51" s="38">
        <v>24830.109262402406</v>
      </c>
      <c r="K51" s="53"/>
      <c r="L51" s="36"/>
      <c r="M51" s="36"/>
      <c r="N51" s="36"/>
    </row>
    <row r="52" spans="1:14" ht="12">
      <c r="A52" s="249"/>
      <c r="B52" s="233"/>
      <c r="C52" s="37" t="s">
        <v>71</v>
      </c>
      <c r="D52" s="65">
        <v>3046</v>
      </c>
      <c r="E52" s="143">
        <v>3070421823</v>
      </c>
      <c r="F52" s="143">
        <v>726769048</v>
      </c>
      <c r="G52" s="78">
        <v>0.23670006595051485</v>
      </c>
      <c r="H52" s="79">
        <v>0.8941788764331245</v>
      </c>
      <c r="I52" s="38">
        <v>1008017.6700590939</v>
      </c>
      <c r="J52" s="38">
        <v>238597.84898227183</v>
      </c>
      <c r="K52" s="53"/>
      <c r="L52" s="36"/>
      <c r="M52" s="36"/>
      <c r="N52" s="36"/>
    </row>
    <row r="53" spans="1:14" ht="12">
      <c r="A53" s="249"/>
      <c r="B53" s="233"/>
      <c r="C53" s="37" t="s">
        <v>72</v>
      </c>
      <c r="D53" s="65">
        <v>2676</v>
      </c>
      <c r="E53" s="143">
        <v>508639139</v>
      </c>
      <c r="F53" s="143">
        <v>146466718</v>
      </c>
      <c r="G53" s="78">
        <v>0.28795801732434123</v>
      </c>
      <c r="H53" s="79">
        <v>0.7855622696438087</v>
      </c>
      <c r="I53" s="38">
        <v>190074.41666666666</v>
      </c>
      <c r="J53" s="38">
        <v>54733.45216741405</v>
      </c>
      <c r="K53" s="53"/>
      <c r="L53" s="36"/>
      <c r="M53" s="36"/>
      <c r="N53" s="36"/>
    </row>
    <row r="54" spans="1:14" ht="12">
      <c r="A54" s="249"/>
      <c r="B54" s="233"/>
      <c r="C54" s="37" t="s">
        <v>88</v>
      </c>
      <c r="D54" s="65">
        <v>2789</v>
      </c>
      <c r="E54" s="143">
        <v>80031422</v>
      </c>
      <c r="F54" s="143">
        <v>47401497</v>
      </c>
      <c r="G54" s="78">
        <v>0.5922860773359744</v>
      </c>
      <c r="H54" s="79">
        <v>0.8187343684740592</v>
      </c>
      <c r="I54" s="38">
        <v>28695.382574399428</v>
      </c>
      <c r="J54" s="38">
        <v>16995.87558264611</v>
      </c>
      <c r="K54" s="53"/>
      <c r="L54" s="36"/>
      <c r="M54" s="36"/>
      <c r="N54" s="36"/>
    </row>
    <row r="55" spans="1:14" ht="12">
      <c r="A55" s="249"/>
      <c r="B55" s="233"/>
      <c r="C55" s="37" t="s">
        <v>198</v>
      </c>
      <c r="D55" s="65">
        <v>59302</v>
      </c>
      <c r="E55" s="143">
        <v>1285884341</v>
      </c>
      <c r="F55" s="143">
        <v>783633643</v>
      </c>
      <c r="G55" s="78">
        <v>0.6094122294004979</v>
      </c>
      <c r="H55" s="79">
        <v>17.40860004275678</v>
      </c>
      <c r="I55" s="38">
        <v>21683.65891538228</v>
      </c>
      <c r="J55" s="38">
        <v>13214.286921183097</v>
      </c>
      <c r="K55" s="53"/>
      <c r="L55" s="36"/>
      <c r="M55" s="36"/>
      <c r="N55" s="36"/>
    </row>
    <row r="56" spans="1:14" ht="12">
      <c r="A56" s="249"/>
      <c r="B56" s="233"/>
      <c r="C56" s="37" t="s">
        <v>239</v>
      </c>
      <c r="D56" s="65">
        <v>1</v>
      </c>
      <c r="E56" s="143">
        <v>12000</v>
      </c>
      <c r="F56" s="143">
        <v>12000</v>
      </c>
      <c r="G56" s="78">
        <v>0</v>
      </c>
      <c r="H56" s="79">
        <v>0.0002935583967278807</v>
      </c>
      <c r="I56" s="38">
        <v>12000</v>
      </c>
      <c r="J56" s="38">
        <v>12000</v>
      </c>
      <c r="K56" s="53"/>
      <c r="L56" s="36"/>
      <c r="M56" s="36"/>
      <c r="N56" s="36"/>
    </row>
    <row r="57" spans="1:14" ht="12">
      <c r="A57" s="249"/>
      <c r="B57" s="233"/>
      <c r="C57" s="37" t="s">
        <v>242</v>
      </c>
      <c r="D57" s="65">
        <v>268</v>
      </c>
      <c r="E57" s="143">
        <v>23656951</v>
      </c>
      <c r="F57" s="143">
        <v>6972909</v>
      </c>
      <c r="G57" s="78">
        <v>0.2947509592423808</v>
      </c>
      <c r="H57" s="79">
        <v>0.07867365032307203</v>
      </c>
      <c r="I57" s="38">
        <v>88272.20522388059</v>
      </c>
      <c r="J57" s="38">
        <v>26018.317164179105</v>
      </c>
      <c r="K57" s="53"/>
      <c r="L57" s="36"/>
      <c r="M57" s="36"/>
      <c r="N57" s="36"/>
    </row>
    <row r="58" spans="1:14" ht="12">
      <c r="A58" s="249"/>
      <c r="B58" s="233"/>
      <c r="C58" s="39" t="s">
        <v>17</v>
      </c>
      <c r="D58" s="68">
        <v>588945</v>
      </c>
      <c r="E58" s="147">
        <v>49645609088</v>
      </c>
      <c r="F58" s="147">
        <v>17451577210</v>
      </c>
      <c r="G58" s="80">
        <v>0.3515230758689247</v>
      </c>
      <c r="H58" s="81">
        <v>172.8897499609017</v>
      </c>
      <c r="I58" s="40">
        <v>84295.83252765538</v>
      </c>
      <c r="J58" s="40">
        <v>29631.930333053173</v>
      </c>
      <c r="K58" s="53"/>
      <c r="L58" s="36"/>
      <c r="M58" s="36"/>
      <c r="N58" s="36"/>
    </row>
    <row r="59" spans="1:14" ht="12.75" customHeight="1">
      <c r="A59" s="249"/>
      <c r="B59" s="233" t="s">
        <v>164</v>
      </c>
      <c r="C59" s="34" t="s">
        <v>160</v>
      </c>
      <c r="D59" s="62">
        <v>10308774</v>
      </c>
      <c r="E59" s="142">
        <v>139213945390</v>
      </c>
      <c r="F59" s="142">
        <v>127810617117</v>
      </c>
      <c r="G59" s="76">
        <v>0.918087744434983</v>
      </c>
      <c r="H59" s="77">
        <v>3026.2271676700616</v>
      </c>
      <c r="I59" s="35">
        <v>13504.413365740678</v>
      </c>
      <c r="J59" s="35">
        <v>12398.236406870497</v>
      </c>
      <c r="K59" s="53"/>
      <c r="L59" s="36"/>
      <c r="M59" s="36"/>
      <c r="N59" s="36"/>
    </row>
    <row r="60" spans="1:14" ht="12">
      <c r="A60" s="249"/>
      <c r="B60" s="233"/>
      <c r="C60" s="37" t="s">
        <v>163</v>
      </c>
      <c r="D60" s="65">
        <v>121278</v>
      </c>
      <c r="E60" s="143">
        <v>3310891422</v>
      </c>
      <c r="F60" s="143">
        <v>2033769848</v>
      </c>
      <c r="G60" s="78">
        <v>0.6142665490284991</v>
      </c>
      <c r="H60" s="79">
        <v>35.60217523836391</v>
      </c>
      <c r="I60" s="38">
        <v>27300.01667243853</v>
      </c>
      <c r="J60" s="38">
        <v>16769.487029799304</v>
      </c>
      <c r="K60" s="53"/>
      <c r="L60" s="36"/>
      <c r="M60" s="36"/>
      <c r="N60" s="36"/>
    </row>
    <row r="61" spans="1:14" ht="12">
      <c r="A61" s="249"/>
      <c r="B61" s="233"/>
      <c r="C61" s="37" t="s">
        <v>113</v>
      </c>
      <c r="D61" s="65">
        <v>50322</v>
      </c>
      <c r="E61" s="143">
        <v>1583862376</v>
      </c>
      <c r="F61" s="143">
        <v>822897684</v>
      </c>
      <c r="G61" s="78">
        <v>0.5195512542435694</v>
      </c>
      <c r="H61" s="79">
        <v>14.772445640140411</v>
      </c>
      <c r="I61" s="38">
        <v>31474.551408926513</v>
      </c>
      <c r="J61" s="38">
        <v>16352.642661261476</v>
      </c>
      <c r="K61" s="53"/>
      <c r="L61" s="36"/>
      <c r="M61" s="36"/>
      <c r="N61" s="36"/>
    </row>
    <row r="62" spans="1:14" ht="12">
      <c r="A62" s="249"/>
      <c r="B62" s="233"/>
      <c r="C62" s="37" t="s">
        <v>73</v>
      </c>
      <c r="D62" s="65">
        <v>685358</v>
      </c>
      <c r="E62" s="143">
        <v>42489530408</v>
      </c>
      <c r="F62" s="143">
        <v>11767353836</v>
      </c>
      <c r="G62" s="78">
        <v>0.2769471378715078</v>
      </c>
      <c r="H62" s="79">
        <v>201.19259566462685</v>
      </c>
      <c r="I62" s="38">
        <v>61996.11065749579</v>
      </c>
      <c r="J62" s="38">
        <v>17169.645405758743</v>
      </c>
      <c r="K62" s="53"/>
      <c r="L62" s="36"/>
      <c r="M62" s="36"/>
      <c r="N62" s="36"/>
    </row>
    <row r="63" spans="1:14" ht="12">
      <c r="A63" s="249"/>
      <c r="B63" s="233"/>
      <c r="C63" s="37" t="s">
        <v>161</v>
      </c>
      <c r="D63" s="65">
        <v>3015</v>
      </c>
      <c r="E63" s="143">
        <v>1947320205</v>
      </c>
      <c r="F63" s="143">
        <v>1342535883</v>
      </c>
      <c r="G63" s="78">
        <v>0.6894273882399325</v>
      </c>
      <c r="H63" s="79">
        <v>0.8850785661345604</v>
      </c>
      <c r="I63" s="38">
        <v>645877.3482587065</v>
      </c>
      <c r="J63" s="38">
        <v>445285.5333333333</v>
      </c>
      <c r="K63" s="53"/>
      <c r="L63" s="36"/>
      <c r="M63" s="36"/>
      <c r="N63" s="36"/>
    </row>
    <row r="64" spans="1:14" ht="12">
      <c r="A64" s="249"/>
      <c r="B64" s="233"/>
      <c r="C64" s="37" t="s">
        <v>162</v>
      </c>
      <c r="D64" s="65">
        <v>236</v>
      </c>
      <c r="E64" s="143">
        <v>97061790</v>
      </c>
      <c r="F64" s="143">
        <v>56700523</v>
      </c>
      <c r="G64" s="78">
        <v>0.5841693523270074</v>
      </c>
      <c r="H64" s="79">
        <v>0.06927978162777984</v>
      </c>
      <c r="I64" s="38">
        <v>411278.77118644066</v>
      </c>
      <c r="J64" s="38">
        <v>240256.4533898305</v>
      </c>
      <c r="K64" s="53"/>
      <c r="L64" s="36"/>
      <c r="M64" s="36"/>
      <c r="N64" s="36"/>
    </row>
    <row r="65" spans="1:14" ht="12">
      <c r="A65" s="249"/>
      <c r="B65" s="233"/>
      <c r="C65" s="98" t="s">
        <v>238</v>
      </c>
      <c r="D65" s="124">
        <v>390431</v>
      </c>
      <c r="E65" s="152">
        <v>22407862400</v>
      </c>
      <c r="F65" s="152">
        <v>12458217959</v>
      </c>
      <c r="G65" s="153">
        <v>0.555975297268873</v>
      </c>
      <c r="H65" s="154">
        <v>114.61429839286319</v>
      </c>
      <c r="I65" s="155">
        <v>57392.63122036929</v>
      </c>
      <c r="J65" s="155">
        <v>31908.88520378761</v>
      </c>
      <c r="K65" s="53"/>
      <c r="L65" s="36"/>
      <c r="M65" s="36"/>
      <c r="N65" s="36"/>
    </row>
    <row r="66" spans="1:14" ht="12">
      <c r="A66" s="249"/>
      <c r="B66" s="233"/>
      <c r="C66" s="151" t="s">
        <v>17</v>
      </c>
      <c r="D66" s="135">
        <v>11559414</v>
      </c>
      <c r="E66" s="144">
        <v>211050473991</v>
      </c>
      <c r="F66" s="144">
        <v>156292092850</v>
      </c>
      <c r="G66" s="136">
        <v>0.7405436713525926</v>
      </c>
      <c r="H66" s="156">
        <v>3393.363040953818</v>
      </c>
      <c r="I66" s="157">
        <v>18257.88694746983</v>
      </c>
      <c r="J66" s="157">
        <v>13520.762631219886</v>
      </c>
      <c r="K66" s="53"/>
      <c r="L66" s="36"/>
      <c r="M66" s="36"/>
      <c r="N66" s="36"/>
    </row>
    <row r="67" spans="1:14" ht="12">
      <c r="A67" s="249"/>
      <c r="B67" s="168" t="s">
        <v>234</v>
      </c>
      <c r="C67" s="41" t="s">
        <v>17</v>
      </c>
      <c r="D67" s="62">
        <v>619994</v>
      </c>
      <c r="E67" s="142">
        <v>42180330669</v>
      </c>
      <c r="F67" s="142">
        <v>15683194345</v>
      </c>
      <c r="G67" s="82">
        <v>0.371812977666536</v>
      </c>
      <c r="H67" s="83">
        <v>182.00444462090564</v>
      </c>
      <c r="I67" s="42">
        <v>68033.44978983668</v>
      </c>
      <c r="J67" s="42">
        <v>25295.719547285942</v>
      </c>
      <c r="K67" s="53"/>
      <c r="L67" s="36"/>
      <c r="M67" s="36"/>
      <c r="N67" s="36"/>
    </row>
    <row r="68" spans="1:14" ht="15.75" customHeight="1">
      <c r="A68" s="250"/>
      <c r="B68" s="245" t="s">
        <v>114</v>
      </c>
      <c r="C68" s="245"/>
      <c r="D68" s="169">
        <v>69368404</v>
      </c>
      <c r="E68" s="170">
        <v>1266232927608</v>
      </c>
      <c r="F68" s="170">
        <v>727483034709</v>
      </c>
      <c r="G68" s="171">
        <v>0.5745254438164586</v>
      </c>
      <c r="H68" s="172">
        <v>20363.677461811905</v>
      </c>
      <c r="I68" s="173">
        <v>18253.741683432705</v>
      </c>
      <c r="J68" s="173">
        <v>10487.239041985167</v>
      </c>
      <c r="K68" s="53"/>
      <c r="L68" s="36"/>
      <c r="M68" s="36"/>
      <c r="N68" s="36"/>
    </row>
    <row r="69" spans="1:14" ht="12">
      <c r="A69" s="251" t="s">
        <v>173</v>
      </c>
      <c r="B69" s="252"/>
      <c r="C69" s="252"/>
      <c r="D69" s="252"/>
      <c r="E69" s="252"/>
      <c r="F69" s="252"/>
      <c r="G69" s="252"/>
      <c r="H69" s="252"/>
      <c r="I69" s="252"/>
      <c r="J69" s="253"/>
      <c r="K69" s="53"/>
      <c r="L69" s="36"/>
      <c r="M69" s="36"/>
      <c r="N69" s="36"/>
    </row>
    <row r="70" spans="1:14" ht="12">
      <c r="A70" s="84"/>
      <c r="B70" s="73"/>
      <c r="C70" s="73"/>
      <c r="D70" s="36"/>
      <c r="E70" s="85"/>
      <c r="F70" s="85"/>
      <c r="G70" s="74"/>
      <c r="H70" s="75"/>
      <c r="I70" s="36"/>
      <c r="J70" s="36"/>
      <c r="K70" s="53"/>
      <c r="L70" s="36"/>
      <c r="M70" s="36"/>
      <c r="N70" s="36"/>
    </row>
    <row r="71" spans="1:14" ht="12">
      <c r="A71" s="84"/>
      <c r="B71" s="73"/>
      <c r="C71" s="73"/>
      <c r="D71" s="36"/>
      <c r="E71" s="85"/>
      <c r="F71" s="85"/>
      <c r="G71" s="74"/>
      <c r="H71" s="75"/>
      <c r="I71" s="36"/>
      <c r="J71" s="36"/>
      <c r="K71" s="53"/>
      <c r="L71" s="36"/>
      <c r="M71" s="36"/>
      <c r="N71" s="36"/>
    </row>
    <row r="72" spans="1:14" ht="12">
      <c r="A72" s="256"/>
      <c r="B72" s="256"/>
      <c r="C72" s="256"/>
      <c r="D72" s="256"/>
      <c r="E72" s="256"/>
      <c r="F72" s="256"/>
      <c r="G72" s="256"/>
      <c r="H72" s="256"/>
      <c r="I72" s="256"/>
      <c r="J72" s="256"/>
      <c r="K72" s="53"/>
      <c r="L72" s="36"/>
      <c r="M72" s="36"/>
      <c r="N72" s="36"/>
    </row>
    <row r="73" spans="1:14" ht="12">
      <c r="A73" s="219" t="s">
        <v>140</v>
      </c>
      <c r="B73" s="220"/>
      <c r="C73" s="220"/>
      <c r="D73" s="220"/>
      <c r="E73" s="220"/>
      <c r="F73" s="220"/>
      <c r="G73" s="220"/>
      <c r="H73" s="220"/>
      <c r="I73" s="220"/>
      <c r="J73" s="221"/>
      <c r="K73" s="53"/>
      <c r="L73" s="36"/>
      <c r="M73" s="36"/>
      <c r="N73" s="36"/>
    </row>
    <row r="74" spans="1:14" ht="12">
      <c r="A74" s="230" t="s">
        <v>125</v>
      </c>
      <c r="B74" s="231"/>
      <c r="C74" s="231"/>
      <c r="D74" s="231"/>
      <c r="E74" s="231"/>
      <c r="F74" s="231"/>
      <c r="G74" s="231"/>
      <c r="H74" s="231"/>
      <c r="I74" s="231"/>
      <c r="J74" s="232"/>
      <c r="K74" s="53"/>
      <c r="L74" s="36"/>
      <c r="M74" s="36"/>
      <c r="N74" s="36"/>
    </row>
    <row r="75" spans="1:14" ht="12">
      <c r="A75" s="234" t="s">
        <v>252</v>
      </c>
      <c r="B75" s="235"/>
      <c r="C75" s="235"/>
      <c r="D75" s="235"/>
      <c r="E75" s="235"/>
      <c r="F75" s="235"/>
      <c r="G75" s="235"/>
      <c r="H75" s="235"/>
      <c r="I75" s="235"/>
      <c r="J75" s="236"/>
      <c r="K75" s="53"/>
      <c r="L75" s="36"/>
      <c r="M75" s="36"/>
      <c r="N75" s="36"/>
    </row>
    <row r="76" spans="1:14" ht="26.25" customHeight="1">
      <c r="A76" s="233" t="s">
        <v>126</v>
      </c>
      <c r="B76" s="233" t="s">
        <v>86</v>
      </c>
      <c r="C76" s="233" t="s">
        <v>87</v>
      </c>
      <c r="D76" s="233" t="s">
        <v>75</v>
      </c>
      <c r="E76" s="233" t="s">
        <v>151</v>
      </c>
      <c r="F76" s="233" t="s">
        <v>152</v>
      </c>
      <c r="G76" s="233" t="s">
        <v>84</v>
      </c>
      <c r="H76" s="233" t="s">
        <v>92</v>
      </c>
      <c r="I76" s="233" t="s">
        <v>90</v>
      </c>
      <c r="J76" s="233" t="s">
        <v>89</v>
      </c>
      <c r="K76" s="53"/>
      <c r="L76" s="36"/>
      <c r="M76" s="36"/>
      <c r="N76" s="36"/>
    </row>
    <row r="77" spans="1:14" ht="45" customHeight="1">
      <c r="A77" s="233"/>
      <c r="B77" s="233"/>
      <c r="C77" s="233"/>
      <c r="D77" s="233"/>
      <c r="E77" s="233"/>
      <c r="F77" s="233"/>
      <c r="G77" s="233"/>
      <c r="H77" s="233"/>
      <c r="I77" s="233"/>
      <c r="J77" s="233"/>
      <c r="K77" s="53"/>
      <c r="L77" s="36"/>
      <c r="M77" s="36"/>
      <c r="N77" s="36"/>
    </row>
    <row r="78" spans="1:10" ht="11.25" customHeight="1">
      <c r="A78" s="249" t="s">
        <v>174</v>
      </c>
      <c r="B78" s="233" t="s">
        <v>28</v>
      </c>
      <c r="C78" s="37" t="s">
        <v>32</v>
      </c>
      <c r="D78" s="65">
        <v>61221</v>
      </c>
      <c r="E78" s="143">
        <v>4694564524</v>
      </c>
      <c r="F78" s="143">
        <v>2657390932</v>
      </c>
      <c r="G78" s="78">
        <v>0.5660569619215229</v>
      </c>
      <c r="H78" s="79">
        <v>17.971938606077583</v>
      </c>
      <c r="I78" s="38">
        <v>76682.25811404584</v>
      </c>
      <c r="J78" s="38">
        <v>43406.52606131883</v>
      </c>
    </row>
    <row r="79" spans="1:10" ht="12">
      <c r="A79" s="249"/>
      <c r="B79" s="233"/>
      <c r="C79" s="37" t="s">
        <v>33</v>
      </c>
      <c r="D79" s="65">
        <v>23</v>
      </c>
      <c r="E79" s="143">
        <v>1307912</v>
      </c>
      <c r="F79" s="143">
        <v>832914</v>
      </c>
      <c r="G79" s="78">
        <v>0.6368272483164005</v>
      </c>
      <c r="H79" s="79">
        <v>0.006751843124741256</v>
      </c>
      <c r="I79" s="38">
        <v>56865.739130434784</v>
      </c>
      <c r="J79" s="38">
        <v>36213.65217391304</v>
      </c>
    </row>
    <row r="80" spans="1:10" ht="12">
      <c r="A80" s="249"/>
      <c r="B80" s="233"/>
      <c r="C80" s="37" t="s">
        <v>34</v>
      </c>
      <c r="D80" s="65">
        <v>689129</v>
      </c>
      <c r="E80" s="143">
        <v>31056017685</v>
      </c>
      <c r="F80" s="143">
        <v>19558049070</v>
      </c>
      <c r="G80" s="78">
        <v>0.629766806175104</v>
      </c>
      <c r="H80" s="79">
        <v>202.2996043786877</v>
      </c>
      <c r="I80" s="38">
        <v>45065.60844921633</v>
      </c>
      <c r="J80" s="38">
        <v>28380.824301400753</v>
      </c>
    </row>
    <row r="81" spans="1:10" ht="12">
      <c r="A81" s="249"/>
      <c r="B81" s="233"/>
      <c r="C81" s="39" t="s">
        <v>17</v>
      </c>
      <c r="D81" s="68">
        <v>750373</v>
      </c>
      <c r="E81" s="147">
        <v>35751890121</v>
      </c>
      <c r="F81" s="147">
        <v>22216272916</v>
      </c>
      <c r="G81" s="80">
        <v>0.6214013536294287</v>
      </c>
      <c r="H81" s="81">
        <v>220.27829482789002</v>
      </c>
      <c r="I81" s="40">
        <v>47645.491137074496</v>
      </c>
      <c r="J81" s="40">
        <v>29606.97268691704</v>
      </c>
    </row>
    <row r="82" spans="1:10" ht="11.25" customHeight="1">
      <c r="A82" s="249"/>
      <c r="B82" s="233" t="s">
        <v>29</v>
      </c>
      <c r="C82" s="37" t="s">
        <v>35</v>
      </c>
      <c r="D82" s="65">
        <v>3639789</v>
      </c>
      <c r="E82" s="143">
        <v>33710947524</v>
      </c>
      <c r="F82" s="143">
        <v>23549611381</v>
      </c>
      <c r="G82" s="78">
        <v>0.6985745910652381</v>
      </c>
      <c r="H82" s="79">
        <v>1068.4906232677763</v>
      </c>
      <c r="I82" s="38">
        <v>9261.786198046095</v>
      </c>
      <c r="J82" s="38">
        <v>6470.048505833717</v>
      </c>
    </row>
    <row r="83" spans="1:10" ht="12">
      <c r="A83" s="249"/>
      <c r="B83" s="233"/>
      <c r="C83" s="37" t="s">
        <v>36</v>
      </c>
      <c r="D83" s="65">
        <v>342323</v>
      </c>
      <c r="E83" s="143">
        <v>35460039227</v>
      </c>
      <c r="F83" s="143">
        <v>25342336771</v>
      </c>
      <c r="G83" s="78">
        <v>0.7146731172170793</v>
      </c>
      <c r="H83" s="79">
        <v>100.49179104307831</v>
      </c>
      <c r="I83" s="38">
        <v>103586.49353680588</v>
      </c>
      <c r="J83" s="38">
        <v>74030.48223753589</v>
      </c>
    </row>
    <row r="84" spans="1:18" ht="12">
      <c r="A84" s="249"/>
      <c r="B84" s="233"/>
      <c r="C84" s="37" t="s">
        <v>37</v>
      </c>
      <c r="D84" s="65">
        <v>281708</v>
      </c>
      <c r="E84" s="143">
        <v>12306530370</v>
      </c>
      <c r="F84" s="143">
        <v>9136473126</v>
      </c>
      <c r="G84" s="78">
        <v>0.7424085303744308</v>
      </c>
      <c r="H84" s="79">
        <v>82.69774882541782</v>
      </c>
      <c r="I84" s="38">
        <v>43685.41315830576</v>
      </c>
      <c r="J84" s="38">
        <v>32432.4233816576</v>
      </c>
      <c r="K84" s="36"/>
      <c r="L84" s="36"/>
      <c r="M84" s="36"/>
      <c r="N84" s="36"/>
      <c r="O84" s="36"/>
      <c r="P84" s="36"/>
      <c r="Q84" s="54"/>
      <c r="R84" s="54"/>
    </row>
    <row r="85" spans="1:18" ht="12">
      <c r="A85" s="249"/>
      <c r="B85" s="233"/>
      <c r="C85" s="39" t="s">
        <v>17</v>
      </c>
      <c r="D85" s="68">
        <v>4263820</v>
      </c>
      <c r="E85" s="147">
        <v>81477517121</v>
      </c>
      <c r="F85" s="147">
        <v>58028421278</v>
      </c>
      <c r="G85" s="80">
        <v>0.7122016395249698</v>
      </c>
      <c r="H85" s="81">
        <v>1251.680163136272</v>
      </c>
      <c r="I85" s="40">
        <v>19109.04238945359</v>
      </c>
      <c r="J85" s="40">
        <v>13609.491319520994</v>
      </c>
      <c r="K85" s="36"/>
      <c r="L85" s="36"/>
      <c r="M85" s="36"/>
      <c r="N85" s="36"/>
      <c r="O85" s="36"/>
      <c r="P85" s="36"/>
      <c r="Q85" s="54"/>
      <c r="R85" s="54"/>
    </row>
    <row r="86" spans="1:18" ht="11.25" customHeight="1">
      <c r="A86" s="249"/>
      <c r="B86" s="233" t="s">
        <v>74</v>
      </c>
      <c r="C86" s="37" t="s">
        <v>38</v>
      </c>
      <c r="D86" s="65">
        <v>7197</v>
      </c>
      <c r="E86" s="143">
        <v>6243848622</v>
      </c>
      <c r="F86" s="143">
        <v>2848713850</v>
      </c>
      <c r="G86" s="78">
        <v>0.4562432599603149</v>
      </c>
      <c r="H86" s="79">
        <v>2.1127397812505575</v>
      </c>
      <c r="I86" s="38">
        <v>867562.6819508128</v>
      </c>
      <c r="J86" s="38">
        <v>395819.6262331527</v>
      </c>
      <c r="K86" s="36"/>
      <c r="L86" s="36"/>
      <c r="M86" s="36"/>
      <c r="N86" s="36"/>
      <c r="O86" s="36"/>
      <c r="P86" s="36"/>
      <c r="Q86" s="54"/>
      <c r="R86" s="54"/>
    </row>
    <row r="87" spans="1:18" ht="12">
      <c r="A87" s="249"/>
      <c r="B87" s="233"/>
      <c r="C87" s="37" t="s">
        <v>39</v>
      </c>
      <c r="D87" s="65">
        <v>1469578</v>
      </c>
      <c r="E87" s="143">
        <v>17718154203</v>
      </c>
      <c r="F87" s="143">
        <v>12229699769</v>
      </c>
      <c r="G87" s="78">
        <v>0.6902355419691117</v>
      </c>
      <c r="H87" s="79">
        <v>431.4069615465654</v>
      </c>
      <c r="I87" s="38">
        <v>12056.627278715387</v>
      </c>
      <c r="J87" s="38">
        <v>8321.912664043692</v>
      </c>
      <c r="K87" s="36"/>
      <c r="L87" s="36"/>
      <c r="M87" s="36"/>
      <c r="N87" s="36"/>
      <c r="O87" s="36"/>
      <c r="P87" s="36"/>
      <c r="Q87" s="54"/>
      <c r="R87" s="54"/>
    </row>
    <row r="88" spans="1:25" ht="12">
      <c r="A88" s="249"/>
      <c r="B88" s="233"/>
      <c r="C88" s="37" t="s">
        <v>40</v>
      </c>
      <c r="D88" s="65">
        <v>141550</v>
      </c>
      <c r="E88" s="143">
        <v>5955341185</v>
      </c>
      <c r="F88" s="143">
        <v>4068855004</v>
      </c>
      <c r="G88" s="78">
        <v>0.6832278584220192</v>
      </c>
      <c r="H88" s="79">
        <v>41.55319105683151</v>
      </c>
      <c r="I88" s="38">
        <v>42072.350300247264</v>
      </c>
      <c r="J88" s="38">
        <v>28745.001794418935</v>
      </c>
      <c r="K88" s="36"/>
      <c r="L88" s="36"/>
      <c r="M88" s="36"/>
      <c r="N88" s="36"/>
      <c r="O88" s="36"/>
      <c r="P88" s="36"/>
      <c r="Q88" s="54"/>
      <c r="R88" s="54"/>
      <c r="S88" s="54"/>
      <c r="T88" s="54"/>
      <c r="U88" s="54"/>
      <c r="V88" s="54"/>
      <c r="W88" s="54"/>
      <c r="X88" s="54"/>
      <c r="Y88" s="54"/>
    </row>
    <row r="89" spans="1:25" ht="12">
      <c r="A89" s="249"/>
      <c r="B89" s="233"/>
      <c r="C89" s="37" t="s">
        <v>41</v>
      </c>
      <c r="D89" s="65">
        <v>9667</v>
      </c>
      <c r="E89" s="143">
        <v>607563528</v>
      </c>
      <c r="F89" s="143">
        <v>140635005</v>
      </c>
      <c r="G89" s="78">
        <v>0.23147374475052426</v>
      </c>
      <c r="H89" s="79">
        <v>2.8378290211684227</v>
      </c>
      <c r="I89" s="38">
        <v>62849.232233371265</v>
      </c>
      <c r="J89" s="38">
        <v>14547.947139753802</v>
      </c>
      <c r="K89" s="36"/>
      <c r="L89" s="36"/>
      <c r="M89" s="36"/>
      <c r="N89" s="36"/>
      <c r="O89" s="36"/>
      <c r="P89" s="36"/>
      <c r="Q89" s="54"/>
      <c r="R89" s="54"/>
      <c r="T89" s="54"/>
      <c r="U89" s="54"/>
      <c r="V89" s="54"/>
      <c r="W89" s="54"/>
      <c r="X89" s="54"/>
      <c r="Y89" s="54"/>
    </row>
    <row r="90" spans="1:25" ht="12">
      <c r="A90" s="249"/>
      <c r="B90" s="233"/>
      <c r="C90" s="37" t="s">
        <v>93</v>
      </c>
      <c r="D90" s="65">
        <v>3988</v>
      </c>
      <c r="E90" s="143">
        <v>155725000</v>
      </c>
      <c r="F90" s="143">
        <v>61769234</v>
      </c>
      <c r="G90" s="78">
        <v>0.39665586129394764</v>
      </c>
      <c r="H90" s="79">
        <v>1.170710886150788</v>
      </c>
      <c r="I90" s="38">
        <v>39048.39518555667</v>
      </c>
      <c r="J90" s="38">
        <v>15488.77482447342</v>
      </c>
      <c r="K90" s="36"/>
      <c r="L90" s="36"/>
      <c r="M90" s="36"/>
      <c r="N90" s="36"/>
      <c r="O90" s="36"/>
      <c r="P90" s="36"/>
      <c r="Q90" s="54"/>
      <c r="R90" s="54"/>
      <c r="T90" s="54"/>
      <c r="U90" s="54"/>
      <c r="V90" s="54"/>
      <c r="W90" s="54"/>
      <c r="X90" s="54"/>
      <c r="Y90" s="54"/>
    </row>
    <row r="91" spans="1:25" ht="12">
      <c r="A91" s="249"/>
      <c r="B91" s="233"/>
      <c r="C91" s="37" t="s">
        <v>94</v>
      </c>
      <c r="D91" s="65">
        <v>137</v>
      </c>
      <c r="E91" s="143">
        <v>13293911</v>
      </c>
      <c r="F91" s="143">
        <v>3768328</v>
      </c>
      <c r="G91" s="78">
        <v>0.28346270709951343</v>
      </c>
      <c r="H91" s="79">
        <v>0.04021750035171966</v>
      </c>
      <c r="I91" s="38">
        <v>97035.84671532847</v>
      </c>
      <c r="J91" s="38">
        <v>27506.043795620437</v>
      </c>
      <c r="K91" s="36"/>
      <c r="L91" s="36"/>
      <c r="M91" s="36"/>
      <c r="N91" s="36"/>
      <c r="O91" s="36"/>
      <c r="P91" s="36"/>
      <c r="Q91" s="54"/>
      <c r="R91" s="54"/>
      <c r="T91" s="54"/>
      <c r="U91" s="54"/>
      <c r="V91" s="54"/>
      <c r="W91" s="54"/>
      <c r="X91" s="54"/>
      <c r="Y91" s="54"/>
    </row>
    <row r="92" spans="1:25" ht="12">
      <c r="A92" s="249"/>
      <c r="B92" s="233"/>
      <c r="C92" s="37" t="s">
        <v>42</v>
      </c>
      <c r="D92" s="65">
        <v>34</v>
      </c>
      <c r="E92" s="143">
        <v>1274827</v>
      </c>
      <c r="F92" s="143">
        <v>1044537</v>
      </c>
      <c r="G92" s="78">
        <v>0.8193558812293746</v>
      </c>
      <c r="H92" s="79">
        <v>0.009980985488747943</v>
      </c>
      <c r="I92" s="38">
        <v>37494.91176470588</v>
      </c>
      <c r="J92" s="38">
        <v>30721.676470588234</v>
      </c>
      <c r="K92" s="36"/>
      <c r="L92" s="36"/>
      <c r="M92" s="36"/>
      <c r="N92" s="36"/>
      <c r="O92" s="36"/>
      <c r="P92" s="36"/>
      <c r="Q92" s="54"/>
      <c r="R92" s="54"/>
      <c r="S92" s="54"/>
      <c r="T92" s="54"/>
      <c r="U92" s="54"/>
      <c r="V92" s="54"/>
      <c r="W92" s="54"/>
      <c r="X92" s="54"/>
      <c r="Y92" s="54"/>
    </row>
    <row r="93" spans="1:25" ht="12">
      <c r="A93" s="249"/>
      <c r="B93" s="233"/>
      <c r="C93" s="37" t="s">
        <v>43</v>
      </c>
      <c r="D93" s="65">
        <v>26688</v>
      </c>
      <c r="E93" s="143">
        <v>5160964463</v>
      </c>
      <c r="F93" s="143">
        <v>3202005390</v>
      </c>
      <c r="G93" s="78">
        <v>0.6204277151985497</v>
      </c>
      <c r="H93" s="79">
        <v>7.8344864918736805</v>
      </c>
      <c r="I93" s="38">
        <v>193381.4621927458</v>
      </c>
      <c r="J93" s="38">
        <v>119979.21875</v>
      </c>
      <c r="K93" s="36"/>
      <c r="L93" s="36"/>
      <c r="M93" s="36"/>
      <c r="N93" s="36"/>
      <c r="O93" s="36"/>
      <c r="P93" s="36"/>
      <c r="Q93" s="54"/>
      <c r="R93" s="54"/>
      <c r="S93" s="54"/>
      <c r="T93" s="54"/>
      <c r="U93" s="54"/>
      <c r="V93" s="54"/>
      <c r="W93" s="54"/>
      <c r="X93" s="54"/>
      <c r="Y93" s="54"/>
    </row>
    <row r="94" spans="1:25" ht="12">
      <c r="A94" s="249"/>
      <c r="B94" s="233"/>
      <c r="C94" s="37" t="s">
        <v>44</v>
      </c>
      <c r="D94" s="65">
        <v>2594</v>
      </c>
      <c r="E94" s="143">
        <v>90755705</v>
      </c>
      <c r="F94" s="143">
        <v>55306000</v>
      </c>
      <c r="G94" s="78">
        <v>0.6093941973124445</v>
      </c>
      <c r="H94" s="79">
        <v>0.7614904811121226</v>
      </c>
      <c r="I94" s="38">
        <v>34986.779105628375</v>
      </c>
      <c r="J94" s="38">
        <v>21320.740169622204</v>
      </c>
      <c r="K94" s="36"/>
      <c r="L94" s="36"/>
      <c r="M94" s="36"/>
      <c r="N94" s="36"/>
      <c r="O94" s="36"/>
      <c r="P94" s="36"/>
      <c r="Q94" s="54"/>
      <c r="R94" s="54"/>
      <c r="S94" s="54"/>
      <c r="T94" s="54"/>
      <c r="U94" s="54"/>
      <c r="V94" s="54"/>
      <c r="W94" s="54"/>
      <c r="X94" s="54"/>
      <c r="Y94" s="54"/>
    </row>
    <row r="95" spans="1:25" ht="12">
      <c r="A95" s="249"/>
      <c r="B95" s="233"/>
      <c r="C95" s="37" t="s">
        <v>45</v>
      </c>
      <c r="D95" s="65">
        <v>23939</v>
      </c>
      <c r="E95" s="143">
        <v>1100583514</v>
      </c>
      <c r="F95" s="143">
        <v>816161730</v>
      </c>
      <c r="G95" s="78">
        <v>0.7415718295049802</v>
      </c>
      <c r="H95" s="79">
        <v>7.027494459268736</v>
      </c>
      <c r="I95" s="38">
        <v>45974.49826642717</v>
      </c>
      <c r="J95" s="38">
        <v>34093.392790007936</v>
      </c>
      <c r="K95" s="36"/>
      <c r="L95" s="55"/>
      <c r="M95" s="55"/>
      <c r="N95" s="55"/>
      <c r="O95" s="55"/>
      <c r="P95" s="55"/>
      <c r="Q95" s="56"/>
      <c r="R95" s="56"/>
      <c r="S95" s="54"/>
      <c r="T95" s="54"/>
      <c r="U95" s="54"/>
      <c r="V95" s="54"/>
      <c r="W95" s="54"/>
      <c r="X95" s="54"/>
      <c r="Y95" s="54"/>
    </row>
    <row r="96" spans="1:25" ht="12">
      <c r="A96" s="249"/>
      <c r="B96" s="233"/>
      <c r="C96" s="37" t="s">
        <v>46</v>
      </c>
      <c r="D96" s="65">
        <v>419</v>
      </c>
      <c r="E96" s="143">
        <v>22845586</v>
      </c>
      <c r="F96" s="143">
        <v>6896319</v>
      </c>
      <c r="G96" s="78">
        <v>0.30186658376808545</v>
      </c>
      <c r="H96" s="79">
        <v>0.123000968228982</v>
      </c>
      <c r="I96" s="38">
        <v>54524.07159904535</v>
      </c>
      <c r="J96" s="38">
        <v>16458.99522673031</v>
      </c>
      <c r="K96" s="36"/>
      <c r="L96" s="55"/>
      <c r="M96" s="55"/>
      <c r="N96" s="55"/>
      <c r="O96" s="55"/>
      <c r="P96" s="55"/>
      <c r="Q96" s="56"/>
      <c r="R96" s="56"/>
      <c r="T96" s="54"/>
      <c r="U96" s="54"/>
      <c r="V96" s="54"/>
      <c r="W96" s="54"/>
      <c r="X96" s="54"/>
      <c r="Y96" s="54"/>
    </row>
    <row r="97" spans="1:25" ht="12">
      <c r="A97" s="249"/>
      <c r="B97" s="233"/>
      <c r="C97" s="37" t="s">
        <v>47</v>
      </c>
      <c r="D97" s="65">
        <v>104821</v>
      </c>
      <c r="E97" s="143">
        <v>10108612419</v>
      </c>
      <c r="F97" s="143">
        <v>6589856992</v>
      </c>
      <c r="G97" s="78">
        <v>0.6519051991363128</v>
      </c>
      <c r="H97" s="79">
        <v>30.771084703413184</v>
      </c>
      <c r="I97" s="38">
        <v>96436.90118392307</v>
      </c>
      <c r="J97" s="38">
        <v>62867.71727039429</v>
      </c>
      <c r="K97" s="36"/>
      <c r="L97" s="55"/>
      <c r="M97" s="55"/>
      <c r="N97" s="55"/>
      <c r="O97" s="55"/>
      <c r="P97" s="55"/>
      <c r="Q97" s="56"/>
      <c r="R97" s="56"/>
      <c r="S97" s="54"/>
      <c r="T97" s="54"/>
      <c r="U97" s="54"/>
      <c r="V97" s="54"/>
      <c r="W97" s="54"/>
      <c r="X97" s="54"/>
      <c r="Y97" s="54"/>
    </row>
    <row r="98" spans="1:21" ht="12">
      <c r="A98" s="249"/>
      <c r="B98" s="233"/>
      <c r="C98" s="37" t="s">
        <v>48</v>
      </c>
      <c r="D98" s="65">
        <v>20196</v>
      </c>
      <c r="E98" s="143">
        <v>2410108176</v>
      </c>
      <c r="F98" s="143">
        <v>1388733473</v>
      </c>
      <c r="G98" s="78">
        <v>0.5762120915687894</v>
      </c>
      <c r="H98" s="79">
        <v>5.928705380316279</v>
      </c>
      <c r="I98" s="38">
        <v>119335.91681521093</v>
      </c>
      <c r="J98" s="38">
        <v>68762.79822737175</v>
      </c>
      <c r="K98" s="57"/>
      <c r="L98" s="55"/>
      <c r="M98" s="55"/>
      <c r="N98" s="55"/>
      <c r="O98" s="55"/>
      <c r="P98" s="55"/>
      <c r="Q98" s="56"/>
      <c r="R98" s="56"/>
      <c r="T98" s="54"/>
      <c r="U98" s="54"/>
    </row>
    <row r="99" spans="1:25" ht="12">
      <c r="A99" s="249"/>
      <c r="B99" s="233"/>
      <c r="C99" s="37" t="s">
        <v>49</v>
      </c>
      <c r="D99" s="65">
        <v>15719</v>
      </c>
      <c r="E99" s="143">
        <v>4160915502</v>
      </c>
      <c r="F99" s="143">
        <v>2748201575</v>
      </c>
      <c r="G99" s="78">
        <v>0.6604800250519482</v>
      </c>
      <c r="H99" s="79">
        <v>4.614444438165556</v>
      </c>
      <c r="I99" s="38">
        <v>264706.1201094217</v>
      </c>
      <c r="J99" s="38">
        <v>174833.10484127488</v>
      </c>
      <c r="K99" s="36"/>
      <c r="L99" s="55"/>
      <c r="M99" s="55"/>
      <c r="N99" s="55"/>
      <c r="O99" s="55"/>
      <c r="P99" s="55"/>
      <c r="Q99" s="56"/>
      <c r="R99" s="56"/>
      <c r="S99" s="54"/>
      <c r="T99" s="54"/>
      <c r="U99" s="54"/>
      <c r="V99" s="54"/>
      <c r="W99" s="54"/>
      <c r="X99" s="54"/>
      <c r="Y99" s="54"/>
    </row>
    <row r="100" spans="1:25" ht="12">
      <c r="A100" s="249"/>
      <c r="B100" s="233"/>
      <c r="C100" s="37" t="s">
        <v>50</v>
      </c>
      <c r="D100" s="65">
        <v>56526</v>
      </c>
      <c r="E100" s="143">
        <v>9098727159</v>
      </c>
      <c r="F100" s="143">
        <v>5715628578</v>
      </c>
      <c r="G100" s="78">
        <v>0.6281789175694086</v>
      </c>
      <c r="H100" s="79">
        <v>36.33955555736515</v>
      </c>
      <c r="I100" s="38">
        <v>160965.34619467147</v>
      </c>
      <c r="J100" s="38">
        <v>101115.03693875385</v>
      </c>
      <c r="K100" s="36"/>
      <c r="L100" s="55"/>
      <c r="M100" s="55"/>
      <c r="N100" s="55"/>
      <c r="O100" s="55"/>
      <c r="P100" s="55"/>
      <c r="Q100" s="56"/>
      <c r="R100" s="56"/>
      <c r="S100" s="54"/>
      <c r="T100" s="54"/>
      <c r="U100" s="54"/>
      <c r="V100" s="54"/>
      <c r="W100" s="54"/>
      <c r="X100" s="54"/>
      <c r="Y100" s="54"/>
    </row>
    <row r="101" spans="1:25" ht="12">
      <c r="A101" s="249"/>
      <c r="B101" s="233"/>
      <c r="C101" s="37" t="s">
        <v>51</v>
      </c>
      <c r="D101" s="65">
        <v>14438</v>
      </c>
      <c r="E101" s="143">
        <v>10259219252</v>
      </c>
      <c r="F101" s="143">
        <v>7206051284</v>
      </c>
      <c r="G101" s="78">
        <v>0.7023976295852342</v>
      </c>
      <c r="H101" s="79">
        <v>16.49798674398154</v>
      </c>
      <c r="I101" s="38">
        <v>710570.6643579443</v>
      </c>
      <c r="J101" s="38">
        <v>499103.15029782517</v>
      </c>
      <c r="K101" s="36"/>
      <c r="L101" s="55"/>
      <c r="M101" s="55"/>
      <c r="N101" s="55"/>
      <c r="O101" s="55"/>
      <c r="P101" s="55"/>
      <c r="Q101" s="56"/>
      <c r="R101" s="56"/>
      <c r="T101" s="54"/>
      <c r="U101" s="54"/>
      <c r="V101" s="54"/>
      <c r="W101" s="54"/>
      <c r="X101" s="54"/>
      <c r="Y101" s="54"/>
    </row>
    <row r="102" spans="1:25" ht="12">
      <c r="A102" s="249"/>
      <c r="B102" s="233"/>
      <c r="C102" s="37" t="s">
        <v>52</v>
      </c>
      <c r="D102" s="65">
        <v>2102</v>
      </c>
      <c r="E102" s="143">
        <v>437267418</v>
      </c>
      <c r="F102" s="143">
        <v>191730457</v>
      </c>
      <c r="G102" s="78">
        <v>0.43847414444220034</v>
      </c>
      <c r="H102" s="79">
        <v>0.6170597499220052</v>
      </c>
      <c r="I102" s="38">
        <v>208024.46146527116</v>
      </c>
      <c r="J102" s="38">
        <v>91213.34776403425</v>
      </c>
      <c r="K102" s="36"/>
      <c r="L102" s="58"/>
      <c r="M102" s="58"/>
      <c r="N102" s="58"/>
      <c r="O102" s="58"/>
      <c r="P102" s="55"/>
      <c r="Q102" s="59"/>
      <c r="R102" s="56"/>
      <c r="S102" s="54"/>
      <c r="T102" s="54"/>
      <c r="U102" s="54"/>
      <c r="V102" s="54"/>
      <c r="W102" s="54"/>
      <c r="X102" s="54"/>
      <c r="Y102" s="54"/>
    </row>
    <row r="103" spans="1:20" ht="12">
      <c r="A103" s="249"/>
      <c r="B103" s="233"/>
      <c r="C103" s="39" t="s">
        <v>17</v>
      </c>
      <c r="D103" s="68">
        <v>1899593</v>
      </c>
      <c r="E103" s="147">
        <v>73545200470</v>
      </c>
      <c r="F103" s="147">
        <v>47275057525</v>
      </c>
      <c r="G103" s="80">
        <v>0.6428027556235173</v>
      </c>
      <c r="H103" s="81">
        <v>557.641475515505</v>
      </c>
      <c r="I103" s="40">
        <v>38716.293685015684</v>
      </c>
      <c r="J103" s="40">
        <v>24886.940268257462</v>
      </c>
      <c r="K103" s="57"/>
      <c r="L103" s="55"/>
      <c r="M103" s="58"/>
      <c r="N103" s="58"/>
      <c r="O103" s="58"/>
      <c r="P103" s="58"/>
      <c r="Q103" s="59"/>
      <c r="R103" s="59"/>
      <c r="S103" s="54"/>
      <c r="T103" s="54"/>
    </row>
    <row r="104" spans="1:25" ht="11.25" customHeight="1">
      <c r="A104" s="249"/>
      <c r="B104" s="233" t="s">
        <v>30</v>
      </c>
      <c r="C104" s="37" t="s">
        <v>53</v>
      </c>
      <c r="D104" s="65">
        <v>16517</v>
      </c>
      <c r="E104" s="143">
        <v>20733524108</v>
      </c>
      <c r="F104" s="143">
        <v>12366141399</v>
      </c>
      <c r="G104" s="78">
        <v>0.5964322000729506</v>
      </c>
      <c r="H104" s="79">
        <v>4.848704038754406</v>
      </c>
      <c r="I104" s="38">
        <v>1255283.8958648664</v>
      </c>
      <c r="J104" s="38">
        <v>748691.7357268269</v>
      </c>
      <c r="K104" s="36"/>
      <c r="L104" s="55"/>
      <c r="M104" s="55"/>
      <c r="N104" s="55"/>
      <c r="O104" s="55"/>
      <c r="P104" s="55"/>
      <c r="Q104" s="56"/>
      <c r="R104" s="56"/>
      <c r="S104" s="54"/>
      <c r="T104" s="54"/>
      <c r="U104" s="54"/>
      <c r="V104" s="54"/>
      <c r="W104" s="54"/>
      <c r="X104" s="54"/>
      <c r="Y104" s="54"/>
    </row>
    <row r="105" spans="1:25" ht="12">
      <c r="A105" s="249"/>
      <c r="B105" s="233"/>
      <c r="C105" s="37" t="s">
        <v>44</v>
      </c>
      <c r="D105" s="65">
        <v>38225</v>
      </c>
      <c r="E105" s="143">
        <v>19395096899</v>
      </c>
      <c r="F105" s="143">
        <v>14191690277</v>
      </c>
      <c r="G105" s="78">
        <v>0.7317153583146943</v>
      </c>
      <c r="H105" s="79">
        <v>11.22126971492324</v>
      </c>
      <c r="I105" s="38">
        <v>507392.9862393721</v>
      </c>
      <c r="J105" s="38">
        <v>371267.2407325049</v>
      </c>
      <c r="K105" s="36"/>
      <c r="L105" s="36"/>
      <c r="M105" s="36"/>
      <c r="N105" s="36"/>
      <c r="O105" s="36"/>
      <c r="P105" s="36"/>
      <c r="Q105" s="54"/>
      <c r="R105" s="54"/>
      <c r="S105" s="54"/>
      <c r="T105" s="54"/>
      <c r="U105" s="54"/>
      <c r="V105" s="54"/>
      <c r="W105" s="54"/>
      <c r="X105" s="54"/>
      <c r="Y105" s="54"/>
    </row>
    <row r="106" spans="1:25" ht="12">
      <c r="A106" s="249"/>
      <c r="B106" s="233"/>
      <c r="C106" s="37" t="s">
        <v>45</v>
      </c>
      <c r="D106" s="65">
        <v>29731</v>
      </c>
      <c r="E106" s="143">
        <v>16913843282</v>
      </c>
      <c r="F106" s="143">
        <v>9161393265</v>
      </c>
      <c r="G106" s="78">
        <v>0.5416505942649776</v>
      </c>
      <c r="H106" s="79">
        <v>8.72778469311662</v>
      </c>
      <c r="I106" s="38">
        <v>568895.8757525815</v>
      </c>
      <c r="J106" s="38">
        <v>308142.78917628067</v>
      </c>
      <c r="K106" s="36"/>
      <c r="P106" s="36"/>
      <c r="R106" s="54"/>
      <c r="T106" s="54"/>
      <c r="U106" s="54"/>
      <c r="V106" s="54"/>
      <c r="W106" s="54"/>
      <c r="X106" s="54"/>
      <c r="Y106" s="54"/>
    </row>
    <row r="107" spans="1:20" ht="12">
      <c r="A107" s="249"/>
      <c r="B107" s="233"/>
      <c r="C107" s="37" t="s">
        <v>54</v>
      </c>
      <c r="D107" s="65">
        <v>5594</v>
      </c>
      <c r="E107" s="143">
        <v>7510112330</v>
      </c>
      <c r="F107" s="143">
        <v>3583254379</v>
      </c>
      <c r="G107" s="78">
        <v>0.4771239392367384</v>
      </c>
      <c r="H107" s="79">
        <v>1.6421656712957646</v>
      </c>
      <c r="I107" s="38">
        <v>1342529.9124061496</v>
      </c>
      <c r="J107" s="38">
        <v>640553.1603503755</v>
      </c>
      <c r="K107" s="57"/>
      <c r="L107" s="36"/>
      <c r="M107" s="36"/>
      <c r="T107" s="54"/>
    </row>
    <row r="108" spans="1:25" ht="12">
      <c r="A108" s="249"/>
      <c r="B108" s="233"/>
      <c r="C108" s="37" t="s">
        <v>55</v>
      </c>
      <c r="D108" s="65">
        <v>11155</v>
      </c>
      <c r="E108" s="143">
        <v>10063292061</v>
      </c>
      <c r="F108" s="143">
        <v>4990342385</v>
      </c>
      <c r="G108" s="78">
        <v>0.49589561296148094</v>
      </c>
      <c r="H108" s="79">
        <v>3.274643915499509</v>
      </c>
      <c r="I108" s="38">
        <v>902132.8606902735</v>
      </c>
      <c r="J108" s="38">
        <v>447363.72792469745</v>
      </c>
      <c r="K108" s="36"/>
      <c r="L108" s="36"/>
      <c r="M108" s="36"/>
      <c r="N108" s="36"/>
      <c r="O108" s="36"/>
      <c r="P108" s="36"/>
      <c r="Q108" s="54"/>
      <c r="R108" s="54"/>
      <c r="S108" s="54"/>
      <c r="T108" s="54"/>
      <c r="U108" s="54"/>
      <c r="V108" s="54"/>
      <c r="W108" s="54"/>
      <c r="X108" s="54"/>
      <c r="Y108" s="54"/>
    </row>
    <row r="109" spans="1:25" ht="12">
      <c r="A109" s="249"/>
      <c r="B109" s="233"/>
      <c r="C109" s="37" t="s">
        <v>56</v>
      </c>
      <c r="D109" s="65">
        <v>25085</v>
      </c>
      <c r="E109" s="143">
        <v>4564921825</v>
      </c>
      <c r="F109" s="143">
        <v>3079716072</v>
      </c>
      <c r="G109" s="78">
        <v>0.674648151723825</v>
      </c>
      <c r="H109" s="79">
        <v>7.363912381918888</v>
      </c>
      <c r="I109" s="38">
        <v>181978.14729918278</v>
      </c>
      <c r="J109" s="38">
        <v>122771.22072951963</v>
      </c>
      <c r="K109" s="36"/>
      <c r="L109" s="36"/>
      <c r="M109" s="36"/>
      <c r="N109" s="36"/>
      <c r="O109" s="36"/>
      <c r="P109" s="36"/>
      <c r="Q109" s="54"/>
      <c r="R109" s="54"/>
      <c r="S109" s="54"/>
      <c r="T109" s="54"/>
      <c r="U109" s="54"/>
      <c r="V109" s="54"/>
      <c r="W109" s="54"/>
      <c r="X109" s="54"/>
      <c r="Y109" s="54"/>
    </row>
    <row r="110" spans="1:10" ht="12">
      <c r="A110" s="249"/>
      <c r="B110" s="233"/>
      <c r="C110" s="37" t="s">
        <v>57</v>
      </c>
      <c r="D110" s="65">
        <v>12578</v>
      </c>
      <c r="E110" s="143">
        <v>10638681790</v>
      </c>
      <c r="F110" s="143">
        <v>7392619814</v>
      </c>
      <c r="G110" s="78">
        <v>0.69488118546311</v>
      </c>
      <c r="H110" s="79">
        <v>3.6923775140432835</v>
      </c>
      <c r="I110" s="38">
        <v>845816.6473207187</v>
      </c>
      <c r="J110" s="38">
        <v>587742.0745746541</v>
      </c>
    </row>
    <row r="111" spans="1:12" ht="12">
      <c r="A111" s="249"/>
      <c r="B111" s="233"/>
      <c r="C111" s="37" t="s">
        <v>58</v>
      </c>
      <c r="D111" s="65">
        <v>2441</v>
      </c>
      <c r="E111" s="143">
        <v>2672616451</v>
      </c>
      <c r="F111" s="143">
        <v>1561708288</v>
      </c>
      <c r="G111" s="78">
        <v>0.5843368536535286</v>
      </c>
      <c r="H111" s="79">
        <v>0.7165760464127567</v>
      </c>
      <c r="I111" s="38">
        <v>1094885.8873412537</v>
      </c>
      <c r="J111" s="38">
        <v>639782.1745186399</v>
      </c>
      <c r="K111" s="36"/>
      <c r="L111" s="36"/>
    </row>
    <row r="112" spans="1:25" ht="12">
      <c r="A112" s="249"/>
      <c r="B112" s="233"/>
      <c r="C112" s="37" t="s">
        <v>59</v>
      </c>
      <c r="D112" s="65">
        <v>44918</v>
      </c>
      <c r="E112" s="143">
        <v>45219185636</v>
      </c>
      <c r="F112" s="143">
        <v>29509731571</v>
      </c>
      <c r="G112" s="78">
        <v>0.6525931671689957</v>
      </c>
      <c r="H112" s="79">
        <v>13.186056064222944</v>
      </c>
      <c r="I112" s="38">
        <v>1006705.2325571041</v>
      </c>
      <c r="J112" s="38">
        <v>656968.956120041</v>
      </c>
      <c r="K112" s="36"/>
      <c r="L112" s="36"/>
      <c r="M112" s="36"/>
      <c r="N112" s="36"/>
      <c r="O112" s="36"/>
      <c r="P112" s="36"/>
      <c r="Q112" s="54"/>
      <c r="R112" s="54"/>
      <c r="S112" s="56"/>
      <c r="T112" s="56"/>
      <c r="U112" s="56"/>
      <c r="V112" s="56"/>
      <c r="W112" s="56"/>
      <c r="X112" s="56"/>
      <c r="Y112" s="56"/>
    </row>
    <row r="113" spans="1:25" ht="12">
      <c r="A113" s="249"/>
      <c r="B113" s="233"/>
      <c r="C113" s="37" t="s">
        <v>60</v>
      </c>
      <c r="D113" s="65">
        <v>5656</v>
      </c>
      <c r="E113" s="143">
        <v>3256646709</v>
      </c>
      <c r="F113" s="143">
        <v>2148451349</v>
      </c>
      <c r="G113" s="78">
        <v>0.6597127477974769</v>
      </c>
      <c r="H113" s="79">
        <v>1.6603662918928932</v>
      </c>
      <c r="I113" s="38">
        <v>575786.1932461103</v>
      </c>
      <c r="J113" s="38">
        <v>379853.49169024045</v>
      </c>
      <c r="K113" s="36"/>
      <c r="L113" s="36"/>
      <c r="M113" s="36"/>
      <c r="N113" s="36"/>
      <c r="O113" s="36"/>
      <c r="P113" s="36"/>
      <c r="Q113" s="54"/>
      <c r="R113" s="54"/>
      <c r="S113" s="56"/>
      <c r="T113" s="56"/>
      <c r="U113" s="56"/>
      <c r="V113" s="56"/>
      <c r="W113" s="56"/>
      <c r="X113" s="56"/>
      <c r="Y113" s="56"/>
    </row>
    <row r="114" spans="1:25" ht="12">
      <c r="A114" s="249"/>
      <c r="B114" s="233"/>
      <c r="C114" s="37" t="s">
        <v>61</v>
      </c>
      <c r="D114" s="65">
        <v>27129</v>
      </c>
      <c r="E114" s="143">
        <v>22123893191</v>
      </c>
      <c r="F114" s="143">
        <v>14208419285</v>
      </c>
      <c r="G114" s="78">
        <v>0.6422205695144101</v>
      </c>
      <c r="H114" s="79">
        <v>7.963945744830674</v>
      </c>
      <c r="I114" s="38">
        <v>815507.1396291791</v>
      </c>
      <c r="J114" s="38">
        <v>523735.459655719</v>
      </c>
      <c r="K114" s="36"/>
      <c r="L114" s="36"/>
      <c r="M114" s="36"/>
      <c r="N114" s="36"/>
      <c r="O114" s="36"/>
      <c r="P114" s="36"/>
      <c r="Q114" s="54"/>
      <c r="R114" s="54"/>
      <c r="S114" s="56"/>
      <c r="T114" s="56"/>
      <c r="U114" s="56"/>
      <c r="V114" s="56"/>
      <c r="W114" s="56"/>
      <c r="X114" s="56"/>
      <c r="Y114" s="56"/>
    </row>
    <row r="115" spans="1:25" ht="12">
      <c r="A115" s="249"/>
      <c r="B115" s="233"/>
      <c r="C115" s="37" t="s">
        <v>62</v>
      </c>
      <c r="D115" s="65">
        <v>2224</v>
      </c>
      <c r="E115" s="143">
        <v>2227781817</v>
      </c>
      <c r="F115" s="143">
        <v>1144925647</v>
      </c>
      <c r="G115" s="78">
        <v>0.5139307800535837</v>
      </c>
      <c r="H115" s="79">
        <v>0.6528738743228066</v>
      </c>
      <c r="I115" s="38">
        <v>1001700.4572841726</v>
      </c>
      <c r="J115" s="38">
        <v>514804.6973920863</v>
      </c>
      <c r="K115" s="57"/>
      <c r="L115" s="36"/>
      <c r="M115" s="36"/>
      <c r="N115" s="36"/>
      <c r="O115" s="36"/>
      <c r="P115" s="36"/>
      <c r="Q115" s="54"/>
      <c r="R115" s="54"/>
      <c r="S115" s="56"/>
      <c r="T115" s="56"/>
      <c r="U115" s="56"/>
      <c r="V115" s="56"/>
      <c r="W115" s="56"/>
      <c r="X115" s="56"/>
      <c r="Y115" s="56"/>
    </row>
    <row r="116" spans="1:25" ht="12">
      <c r="A116" s="249"/>
      <c r="B116" s="233"/>
      <c r="C116" s="37" t="s">
        <v>63</v>
      </c>
      <c r="D116" s="65">
        <v>14388</v>
      </c>
      <c r="E116" s="143">
        <v>12506148617</v>
      </c>
      <c r="F116" s="143">
        <v>7455381258</v>
      </c>
      <c r="G116" s="78">
        <v>0.5961372670612332</v>
      </c>
      <c r="H116" s="79">
        <v>9.249788156943174</v>
      </c>
      <c r="I116" s="38">
        <v>869206.8819154851</v>
      </c>
      <c r="J116" s="38">
        <v>518166.61509591324</v>
      </c>
      <c r="K116" s="36"/>
      <c r="L116" s="36"/>
      <c r="M116" s="36"/>
      <c r="N116" s="36"/>
      <c r="O116" s="36"/>
      <c r="P116" s="36"/>
      <c r="Q116" s="54"/>
      <c r="R116" s="54"/>
      <c r="S116" s="56"/>
      <c r="T116" s="56"/>
      <c r="U116" s="56"/>
      <c r="V116" s="56"/>
      <c r="W116" s="56"/>
      <c r="X116" s="56"/>
      <c r="Y116" s="56"/>
    </row>
    <row r="117" spans="1:18" ht="12">
      <c r="A117" s="249"/>
      <c r="B117" s="233"/>
      <c r="C117" s="37" t="s">
        <v>64</v>
      </c>
      <c r="D117" s="65">
        <v>6518</v>
      </c>
      <c r="E117" s="143">
        <v>2433852256</v>
      </c>
      <c r="F117" s="143">
        <v>1516957277</v>
      </c>
      <c r="G117" s="78">
        <v>0.623274183246068</v>
      </c>
      <c r="H117" s="79">
        <v>4.190305755279094</v>
      </c>
      <c r="I117" s="38">
        <v>373404.7646517337</v>
      </c>
      <c r="J117" s="38">
        <v>232733.54970849954</v>
      </c>
      <c r="K117" s="36"/>
      <c r="L117" s="36"/>
      <c r="M117" s="36"/>
      <c r="N117" s="36"/>
      <c r="O117" s="36"/>
      <c r="P117" s="36"/>
      <c r="Q117" s="54"/>
      <c r="R117" s="54"/>
    </row>
    <row r="118" spans="1:12" ht="12">
      <c r="A118" s="249"/>
      <c r="B118" s="233"/>
      <c r="C118" s="37" t="s">
        <v>65</v>
      </c>
      <c r="D118" s="65">
        <v>23711</v>
      </c>
      <c r="E118" s="143">
        <v>19327413436</v>
      </c>
      <c r="F118" s="143">
        <v>12912616930</v>
      </c>
      <c r="G118" s="78">
        <v>0.6680985519742881</v>
      </c>
      <c r="H118" s="79">
        <v>27.09404098119866</v>
      </c>
      <c r="I118" s="38">
        <v>815124.3488676142</v>
      </c>
      <c r="J118" s="38">
        <v>544583.3971574375</v>
      </c>
      <c r="K118" s="36"/>
      <c r="L118" s="36"/>
    </row>
    <row r="119" spans="1:12" ht="12">
      <c r="A119" s="249"/>
      <c r="B119" s="233"/>
      <c r="C119" s="37" t="s">
        <v>66</v>
      </c>
      <c r="D119" s="65">
        <v>52923</v>
      </c>
      <c r="E119" s="143">
        <v>45392811341</v>
      </c>
      <c r="F119" s="143">
        <v>25627444545</v>
      </c>
      <c r="G119" s="78">
        <v>0.5645705517660372</v>
      </c>
      <c r="H119" s="79">
        <v>15.53599103002963</v>
      </c>
      <c r="I119" s="38">
        <v>857714.251667517</v>
      </c>
      <c r="J119" s="38">
        <v>484240.20832152374</v>
      </c>
      <c r="K119" s="36"/>
      <c r="L119" s="36"/>
    </row>
    <row r="120" spans="1:12" ht="12">
      <c r="A120" s="249"/>
      <c r="B120" s="233"/>
      <c r="C120" s="39" t="s">
        <v>17</v>
      </c>
      <c r="D120" s="68">
        <v>318793</v>
      </c>
      <c r="E120" s="147">
        <v>244979821749</v>
      </c>
      <c r="F120" s="147">
        <v>150850793741</v>
      </c>
      <c r="G120" s="80">
        <v>0.6157682402739186</v>
      </c>
      <c r="H120" s="81">
        <v>93.58436196807126</v>
      </c>
      <c r="I120" s="40">
        <v>768460.479838014</v>
      </c>
      <c r="J120" s="40">
        <v>473193.55738990504</v>
      </c>
      <c r="K120" s="36"/>
      <c r="L120" s="36"/>
    </row>
    <row r="121" spans="1:10" ht="11.25" customHeight="1">
      <c r="A121" s="249"/>
      <c r="B121" s="233" t="s">
        <v>31</v>
      </c>
      <c r="C121" s="34" t="s">
        <v>115</v>
      </c>
      <c r="D121" s="62">
        <v>26718</v>
      </c>
      <c r="E121" s="142">
        <v>3199012210</v>
      </c>
      <c r="F121" s="142">
        <v>1659656777</v>
      </c>
      <c r="G121" s="78">
        <v>0.5188028891580879</v>
      </c>
      <c r="H121" s="79">
        <v>7.843293243775516</v>
      </c>
      <c r="I121" s="38">
        <v>119732.47286473539</v>
      </c>
      <c r="J121" s="38">
        <v>62117.552848267085</v>
      </c>
    </row>
    <row r="122" spans="1:10" ht="12">
      <c r="A122" s="249"/>
      <c r="B122" s="233"/>
      <c r="C122" s="37" t="s">
        <v>67</v>
      </c>
      <c r="D122" s="65">
        <v>1145262</v>
      </c>
      <c r="E122" s="143">
        <v>280983577494</v>
      </c>
      <c r="F122" s="143">
        <v>213317182235</v>
      </c>
      <c r="G122" s="78">
        <v>0.7591802486732702</v>
      </c>
      <c r="H122" s="79">
        <v>336.2012765533661</v>
      </c>
      <c r="I122" s="38">
        <v>245344.36442840155</v>
      </c>
      <c r="J122" s="38">
        <v>186260.5955973393</v>
      </c>
    </row>
    <row r="123" spans="1:10" ht="12">
      <c r="A123" s="249"/>
      <c r="B123" s="233"/>
      <c r="C123" s="37" t="s">
        <v>68</v>
      </c>
      <c r="D123" s="65">
        <v>365962</v>
      </c>
      <c r="E123" s="143">
        <v>159390461873</v>
      </c>
      <c r="F123" s="143">
        <v>113704143973</v>
      </c>
      <c r="G123" s="78">
        <v>0.7133685581738122</v>
      </c>
      <c r="H123" s="79">
        <v>107.43121798332868</v>
      </c>
      <c r="I123" s="38">
        <v>435538.2850487209</v>
      </c>
      <c r="J123" s="38">
        <v>310699.3184347009</v>
      </c>
    </row>
    <row r="124" spans="1:10" ht="12">
      <c r="A124" s="249"/>
      <c r="B124" s="233"/>
      <c r="C124" s="37" t="s">
        <v>69</v>
      </c>
      <c r="D124" s="65">
        <v>123683</v>
      </c>
      <c r="E124" s="143">
        <v>36837748472</v>
      </c>
      <c r="F124" s="143">
        <v>15055246686</v>
      </c>
      <c r="G124" s="78">
        <v>0.4086907400826449</v>
      </c>
      <c r="H124" s="79">
        <v>36.30818318249447</v>
      </c>
      <c r="I124" s="38">
        <v>297840.03033561603</v>
      </c>
      <c r="J124" s="38">
        <v>121724.46242410032</v>
      </c>
    </row>
    <row r="125" spans="1:10" ht="12">
      <c r="A125" s="249"/>
      <c r="B125" s="233"/>
      <c r="C125" s="37" t="s">
        <v>70</v>
      </c>
      <c r="D125" s="65">
        <v>32</v>
      </c>
      <c r="E125" s="143">
        <v>2003919</v>
      </c>
      <c r="F125" s="143">
        <v>566178</v>
      </c>
      <c r="G125" s="78">
        <v>0.28253537193868616</v>
      </c>
      <c r="H125" s="79">
        <v>0.009393868695292183</v>
      </c>
      <c r="I125" s="38">
        <v>62622.46875</v>
      </c>
      <c r="J125" s="38">
        <v>17693.0625</v>
      </c>
    </row>
    <row r="126" spans="1:10" ht="12">
      <c r="A126" s="249"/>
      <c r="B126" s="233"/>
      <c r="C126" s="37" t="s">
        <v>71</v>
      </c>
      <c r="D126" s="65">
        <v>6</v>
      </c>
      <c r="E126" s="143">
        <v>12400143</v>
      </c>
      <c r="F126" s="143">
        <v>5559134</v>
      </c>
      <c r="G126" s="78">
        <v>0</v>
      </c>
      <c r="H126" s="79">
        <v>0.001761350380367284</v>
      </c>
      <c r="I126" s="38">
        <v>2066690.5</v>
      </c>
      <c r="J126" s="38">
        <v>926522.3333333334</v>
      </c>
    </row>
    <row r="127" spans="1:10" ht="12">
      <c r="A127" s="249"/>
      <c r="B127" s="233"/>
      <c r="C127" s="37" t="s">
        <v>72</v>
      </c>
      <c r="D127" s="65">
        <v>9396</v>
      </c>
      <c r="E127" s="143">
        <v>2778911875</v>
      </c>
      <c r="F127" s="143">
        <v>1291164357</v>
      </c>
      <c r="G127" s="78">
        <v>0.4646294719223509</v>
      </c>
      <c r="H127" s="79">
        <v>2.758274695655167</v>
      </c>
      <c r="I127" s="38">
        <v>295754.7759684972</v>
      </c>
      <c r="J127" s="38">
        <v>137416.38537675608</v>
      </c>
    </row>
    <row r="128" spans="1:10" ht="12">
      <c r="A128" s="249"/>
      <c r="B128" s="233"/>
      <c r="C128" s="37" t="s">
        <v>88</v>
      </c>
      <c r="D128" s="65">
        <v>1822</v>
      </c>
      <c r="E128" s="143">
        <v>428178040</v>
      </c>
      <c r="F128" s="143">
        <v>371256122</v>
      </c>
      <c r="G128" s="78">
        <v>0.867060164972496</v>
      </c>
      <c r="H128" s="79">
        <v>0.5348633988381986</v>
      </c>
      <c r="I128" s="38">
        <v>235004.41273326016</v>
      </c>
      <c r="J128" s="38">
        <v>203762.9648737651</v>
      </c>
    </row>
    <row r="129" spans="1:10" ht="12">
      <c r="A129" s="249"/>
      <c r="B129" s="233"/>
      <c r="C129" s="37" t="s">
        <v>198</v>
      </c>
      <c r="D129" s="65">
        <v>344</v>
      </c>
      <c r="E129" s="143">
        <v>9642295</v>
      </c>
      <c r="F129" s="143">
        <v>7971241</v>
      </c>
      <c r="G129" s="78">
        <v>0.826695408095272</v>
      </c>
      <c r="H129" s="79">
        <v>0.10098408847439096</v>
      </c>
      <c r="I129" s="38">
        <v>28029.927325581397</v>
      </c>
      <c r="J129" s="38">
        <v>23172.212209302324</v>
      </c>
    </row>
    <row r="130" spans="1:10" ht="12">
      <c r="A130" s="249"/>
      <c r="B130" s="233"/>
      <c r="C130" s="37" t="s">
        <v>239</v>
      </c>
      <c r="D130" s="65">
        <v>0</v>
      </c>
      <c r="E130" s="143">
        <v>0</v>
      </c>
      <c r="F130" s="143">
        <v>0</v>
      </c>
      <c r="G130" s="78">
        <v>0</v>
      </c>
      <c r="H130" s="79">
        <v>0</v>
      </c>
      <c r="I130" s="38">
        <v>0</v>
      </c>
      <c r="J130" s="38">
        <v>0</v>
      </c>
    </row>
    <row r="131" spans="1:10" ht="12">
      <c r="A131" s="249"/>
      <c r="B131" s="233"/>
      <c r="C131" s="37" t="s">
        <v>242</v>
      </c>
      <c r="D131" s="65">
        <v>0</v>
      </c>
      <c r="E131" s="143">
        <v>0</v>
      </c>
      <c r="F131" s="143">
        <v>0</v>
      </c>
      <c r="G131" s="78">
        <v>0</v>
      </c>
      <c r="H131" s="79">
        <v>0</v>
      </c>
      <c r="I131" s="38">
        <v>0</v>
      </c>
      <c r="J131" s="38">
        <v>0</v>
      </c>
    </row>
    <row r="132" spans="1:10" ht="12">
      <c r="A132" s="249"/>
      <c r="B132" s="233"/>
      <c r="C132" s="39" t="s">
        <v>17</v>
      </c>
      <c r="D132" s="68">
        <v>1673225</v>
      </c>
      <c r="E132" s="147">
        <v>483641936321</v>
      </c>
      <c r="F132" s="147">
        <v>345412746703</v>
      </c>
      <c r="G132" s="80">
        <v>0.7141910590518864</v>
      </c>
      <c r="H132" s="81">
        <v>491.18924836500815</v>
      </c>
      <c r="I132" s="40">
        <v>289047.75886148005</v>
      </c>
      <c r="J132" s="40">
        <v>206435.32501785475</v>
      </c>
    </row>
    <row r="133" spans="1:10" ht="11.25" customHeight="1">
      <c r="A133" s="249"/>
      <c r="B133" s="233" t="s">
        <v>164</v>
      </c>
      <c r="C133" s="34" t="s">
        <v>160</v>
      </c>
      <c r="D133" s="62">
        <v>782574</v>
      </c>
      <c r="E133" s="142">
        <v>83116132656</v>
      </c>
      <c r="F133" s="142">
        <v>75475899195</v>
      </c>
      <c r="G133" s="76">
        <v>0.9080776112067039</v>
      </c>
      <c r="H133" s="77">
        <v>229.7311687609245</v>
      </c>
      <c r="I133" s="35">
        <v>106208.65586641007</v>
      </c>
      <c r="J133" s="35">
        <v>96445.70250864455</v>
      </c>
    </row>
    <row r="134" spans="1:10" ht="12">
      <c r="A134" s="249"/>
      <c r="B134" s="233"/>
      <c r="C134" s="37" t="s">
        <v>163</v>
      </c>
      <c r="D134" s="65">
        <v>4205135</v>
      </c>
      <c r="E134" s="143">
        <v>178226725850</v>
      </c>
      <c r="F134" s="143">
        <v>122698468984</v>
      </c>
      <c r="G134" s="78">
        <v>0.6884403469727994</v>
      </c>
      <c r="H134" s="79">
        <v>1234.4526886242966</v>
      </c>
      <c r="I134" s="38">
        <v>42383.11632087912</v>
      </c>
      <c r="J134" s="38">
        <v>29178.247305734538</v>
      </c>
    </row>
    <row r="135" spans="1:10" ht="12">
      <c r="A135" s="249"/>
      <c r="B135" s="233"/>
      <c r="C135" s="37" t="s">
        <v>113</v>
      </c>
      <c r="D135" s="65">
        <v>2524971</v>
      </c>
      <c r="E135" s="143">
        <v>145090776037</v>
      </c>
      <c r="F135" s="143">
        <v>115960093652</v>
      </c>
      <c r="G135" s="78">
        <v>0.7992244360346429</v>
      </c>
      <c r="H135" s="79">
        <v>741.2264385443937</v>
      </c>
      <c r="I135" s="38">
        <v>57462.35344366331</v>
      </c>
      <c r="J135" s="38">
        <v>45925.31702423513</v>
      </c>
    </row>
    <row r="136" spans="1:10" ht="12">
      <c r="A136" s="249"/>
      <c r="B136" s="233"/>
      <c r="C136" s="37" t="s">
        <v>73</v>
      </c>
      <c r="D136" s="65">
        <v>11</v>
      </c>
      <c r="E136" s="143">
        <v>669186</v>
      </c>
      <c r="F136" s="143">
        <v>223990</v>
      </c>
      <c r="G136" s="78">
        <v>0</v>
      </c>
      <c r="H136" s="79">
        <v>0.0032291423640066876</v>
      </c>
      <c r="I136" s="38">
        <v>60835.09090909091</v>
      </c>
      <c r="J136" s="38">
        <v>20362.727272727272</v>
      </c>
    </row>
    <row r="137" spans="1:10" ht="12">
      <c r="A137" s="249"/>
      <c r="B137" s="233"/>
      <c r="C137" s="37" t="s">
        <v>161</v>
      </c>
      <c r="D137" s="65">
        <v>48001</v>
      </c>
      <c r="E137" s="143">
        <v>49016624734</v>
      </c>
      <c r="F137" s="143">
        <v>32073525577</v>
      </c>
      <c r="G137" s="78">
        <v>0.6543397418948035</v>
      </c>
      <c r="H137" s="79">
        <v>14.091096601335</v>
      </c>
      <c r="I137" s="38">
        <v>1021158.407824837</v>
      </c>
      <c r="J137" s="38">
        <v>668184.5290098123</v>
      </c>
    </row>
    <row r="138" spans="1:10" ht="12">
      <c r="A138" s="249"/>
      <c r="B138" s="233"/>
      <c r="C138" s="37" t="s">
        <v>162</v>
      </c>
      <c r="D138" s="65">
        <v>1534</v>
      </c>
      <c r="E138" s="143">
        <v>296588333</v>
      </c>
      <c r="F138" s="143">
        <v>156906595</v>
      </c>
      <c r="G138" s="78">
        <v>0.5290383253207739</v>
      </c>
      <c r="H138" s="79">
        <v>0.450318580580569</v>
      </c>
      <c r="I138" s="38">
        <v>193343.1114732725</v>
      </c>
      <c r="J138" s="38">
        <v>102285.91590612778</v>
      </c>
    </row>
    <row r="139" spans="1:10" ht="12">
      <c r="A139" s="249"/>
      <c r="B139" s="233"/>
      <c r="C139" s="98" t="s">
        <v>238</v>
      </c>
      <c r="D139" s="124">
        <v>117889</v>
      </c>
      <c r="E139" s="152">
        <v>18297630662</v>
      </c>
      <c r="F139" s="152">
        <v>10025488468</v>
      </c>
      <c r="G139" s="153">
        <v>0.5479118391443243</v>
      </c>
      <c r="H139" s="154">
        <v>34.607305831853125</v>
      </c>
      <c r="I139" s="155">
        <v>155210.66988438278</v>
      </c>
      <c r="J139" s="155">
        <v>85041.76359117475</v>
      </c>
    </row>
    <row r="140" spans="1:10" ht="12">
      <c r="A140" s="249"/>
      <c r="B140" s="233"/>
      <c r="C140" s="151" t="s">
        <v>17</v>
      </c>
      <c r="D140" s="135">
        <v>7680115</v>
      </c>
      <c r="E140" s="144">
        <v>474045147458</v>
      </c>
      <c r="F140" s="144">
        <v>356390606461</v>
      </c>
      <c r="G140" s="136">
        <v>0.7518073085909521</v>
      </c>
      <c r="H140" s="156">
        <v>2254.562246085747</v>
      </c>
      <c r="I140" s="157">
        <v>61723.704327083644</v>
      </c>
      <c r="J140" s="157">
        <v>46404.33202640846</v>
      </c>
    </row>
    <row r="141" spans="1:10" ht="12">
      <c r="A141" s="249"/>
      <c r="B141" s="168" t="s">
        <v>234</v>
      </c>
      <c r="C141" s="41" t="s">
        <v>17</v>
      </c>
      <c r="D141" s="62">
        <v>705011</v>
      </c>
      <c r="E141" s="142">
        <v>53937594433</v>
      </c>
      <c r="F141" s="142">
        <v>31412734825</v>
      </c>
      <c r="G141" s="82">
        <v>0</v>
      </c>
      <c r="H141" s="83">
        <v>206.9618988355199</v>
      </c>
      <c r="I141" s="42">
        <v>76506.03243495492</v>
      </c>
      <c r="J141" s="42">
        <v>44556.3754679005</v>
      </c>
    </row>
    <row r="142" spans="1:10" ht="15.75" customHeight="1">
      <c r="A142" s="250"/>
      <c r="B142" s="245" t="s">
        <v>114</v>
      </c>
      <c r="C142" s="245"/>
      <c r="D142" s="169">
        <v>17290930</v>
      </c>
      <c r="E142" s="170">
        <v>1447379107673</v>
      </c>
      <c r="F142" s="170">
        <v>1011586633449</v>
      </c>
      <c r="G142" s="171">
        <v>0.6989092409074232</v>
      </c>
      <c r="H142" s="172">
        <v>5075.897688734014</v>
      </c>
      <c r="I142" s="173">
        <v>83707.41814772254</v>
      </c>
      <c r="J142" s="173">
        <v>58503.88807594502</v>
      </c>
    </row>
    <row r="143" spans="1:10" ht="12">
      <c r="A143" s="205" t="s">
        <v>165</v>
      </c>
      <c r="B143" s="206"/>
      <c r="C143" s="206"/>
      <c r="D143" s="206"/>
      <c r="E143" s="206"/>
      <c r="F143" s="206"/>
      <c r="G143" s="206"/>
      <c r="H143" s="206"/>
      <c r="I143" s="206"/>
      <c r="J143" s="207"/>
    </row>
    <row r="144" spans="1:10" ht="12">
      <c r="A144" s="254" t="s">
        <v>248</v>
      </c>
      <c r="B144" s="209"/>
      <c r="C144" s="209"/>
      <c r="D144" s="209"/>
      <c r="E144" s="209"/>
      <c r="F144" s="209"/>
      <c r="G144" s="209"/>
      <c r="H144" s="209"/>
      <c r="I144" s="209"/>
      <c r="J144" s="210"/>
    </row>
    <row r="145" spans="1:10" ht="12">
      <c r="A145" s="242" t="s">
        <v>18</v>
      </c>
      <c r="B145" s="243"/>
      <c r="C145" s="243"/>
      <c r="D145" s="243"/>
      <c r="E145" s="243"/>
      <c r="F145" s="243"/>
      <c r="G145" s="243"/>
      <c r="H145" s="243"/>
      <c r="I145" s="243"/>
      <c r="J145" s="244"/>
    </row>
    <row r="146" spans="1:10" ht="12">
      <c r="A146" s="208" t="s">
        <v>122</v>
      </c>
      <c r="B146" s="209"/>
      <c r="C146" s="209"/>
      <c r="D146" s="209"/>
      <c r="E146" s="209"/>
      <c r="F146" s="209"/>
      <c r="G146" s="209"/>
      <c r="H146" s="209"/>
      <c r="I146" s="209"/>
      <c r="J146" s="210"/>
    </row>
    <row r="147" spans="1:10" ht="12">
      <c r="A147" s="264" t="s">
        <v>124</v>
      </c>
      <c r="B147" s="265"/>
      <c r="C147" s="265"/>
      <c r="D147" s="265"/>
      <c r="E147" s="265"/>
      <c r="F147" s="265"/>
      <c r="G147" s="265"/>
      <c r="H147" s="265"/>
      <c r="I147" s="265"/>
      <c r="J147" s="266"/>
    </row>
    <row r="148" ht="12">
      <c r="D148" s="54"/>
    </row>
    <row r="150" ht="17.25">
      <c r="C150" s="11" t="s">
        <v>180</v>
      </c>
    </row>
  </sheetData>
  <sheetProtection/>
  <mergeCells count="53">
    <mergeCell ref="B133:B140"/>
    <mergeCell ref="B76:B77"/>
    <mergeCell ref="C76:C77"/>
    <mergeCell ref="B68:C68"/>
    <mergeCell ref="B82:B85"/>
    <mergeCell ref="N4:N5"/>
    <mergeCell ref="E4:E5"/>
    <mergeCell ref="B6:B9"/>
    <mergeCell ref="B4:B5"/>
    <mergeCell ref="M4:M5"/>
    <mergeCell ref="L4:L5"/>
    <mergeCell ref="I4:I5"/>
    <mergeCell ref="F4:F5"/>
    <mergeCell ref="J4:J5"/>
    <mergeCell ref="K4:K5"/>
    <mergeCell ref="A76:A77"/>
    <mergeCell ref="B47:B58"/>
    <mergeCell ref="B10:B13"/>
    <mergeCell ref="A69:J69"/>
    <mergeCell ref="I76:I77"/>
    <mergeCell ref="B121:B132"/>
    <mergeCell ref="A74:J74"/>
    <mergeCell ref="G4:G5"/>
    <mergeCell ref="D4:D5"/>
    <mergeCell ref="C4:C5"/>
    <mergeCell ref="B14:B30"/>
    <mergeCell ref="B31:B46"/>
    <mergeCell ref="A72:J72"/>
    <mergeCell ref="A73:J73"/>
    <mergeCell ref="A6:A68"/>
    <mergeCell ref="A1:J1"/>
    <mergeCell ref="A2:J2"/>
    <mergeCell ref="A4:A5"/>
    <mergeCell ref="H4:H5"/>
    <mergeCell ref="A3:J3"/>
    <mergeCell ref="A75:J75"/>
    <mergeCell ref="B59:B66"/>
    <mergeCell ref="B86:B103"/>
    <mergeCell ref="H76:H77"/>
    <mergeCell ref="D76:D77"/>
    <mergeCell ref="E76:E77"/>
    <mergeCell ref="F76:F77"/>
    <mergeCell ref="G76:G77"/>
    <mergeCell ref="B104:B120"/>
    <mergeCell ref="J76:J77"/>
    <mergeCell ref="A145:J145"/>
    <mergeCell ref="A146:J146"/>
    <mergeCell ref="A147:J147"/>
    <mergeCell ref="A143:J143"/>
    <mergeCell ref="A144:J144"/>
    <mergeCell ref="B142:C142"/>
    <mergeCell ref="A78:A142"/>
    <mergeCell ref="B78:B81"/>
  </mergeCells>
  <hyperlinks>
    <hyperlink ref="L1" location="Indice!A8" display="Volver"/>
    <hyperlink ref="C150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4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0"/>
  <sheetViews>
    <sheetView showGridLines="0" zoomScale="80" zoomScaleNormal="80" zoomScalePageLayoutView="0" workbookViewId="0" topLeftCell="A1">
      <selection activeCell="A1" sqref="A1:J1"/>
    </sheetView>
  </sheetViews>
  <sheetFormatPr defaultColWidth="8.8984375" defaultRowHeight="15"/>
  <cols>
    <col min="1" max="1" width="10.59765625" style="33" customWidth="1"/>
    <col min="2" max="2" width="13.3984375" style="52" customWidth="1"/>
    <col min="3" max="3" width="29.69921875" style="33" bestFit="1" customWidth="1"/>
    <col min="4" max="4" width="11" style="33" bestFit="1" customWidth="1"/>
    <col min="5" max="5" width="9.69921875" style="33" customWidth="1"/>
    <col min="6" max="6" width="10.69921875" style="33" customWidth="1"/>
    <col min="7" max="7" width="12" style="33" customWidth="1"/>
    <col min="8" max="8" width="12.69921875" style="33" customWidth="1"/>
    <col min="9" max="9" width="12" style="33" customWidth="1"/>
    <col min="10" max="10" width="12.09765625" style="33" customWidth="1"/>
    <col min="11" max="11" width="3.69921875" style="32" customWidth="1"/>
    <col min="12" max="12" width="9.59765625" style="32" bestFit="1" customWidth="1"/>
    <col min="13" max="13" width="7.69921875" style="32" customWidth="1"/>
    <col min="14" max="16" width="8.8984375" style="32" customWidth="1"/>
    <col min="17" max="16384" width="8.8984375" style="33" customWidth="1"/>
  </cols>
  <sheetData>
    <row r="1" spans="1:14" ht="17.25">
      <c r="A1" s="219" t="s">
        <v>146</v>
      </c>
      <c r="B1" s="220"/>
      <c r="C1" s="220"/>
      <c r="D1" s="220"/>
      <c r="E1" s="220"/>
      <c r="F1" s="220"/>
      <c r="G1" s="220"/>
      <c r="H1" s="220"/>
      <c r="I1" s="220"/>
      <c r="J1" s="221"/>
      <c r="K1" s="31"/>
      <c r="L1" s="11" t="s">
        <v>180</v>
      </c>
      <c r="M1" s="31"/>
      <c r="N1" s="31"/>
    </row>
    <row r="2" spans="1:14" ht="12">
      <c r="A2" s="230" t="s">
        <v>195</v>
      </c>
      <c r="B2" s="231"/>
      <c r="C2" s="231"/>
      <c r="D2" s="231"/>
      <c r="E2" s="231"/>
      <c r="F2" s="231"/>
      <c r="G2" s="231"/>
      <c r="H2" s="231"/>
      <c r="I2" s="231"/>
      <c r="J2" s="232"/>
      <c r="K2" s="31"/>
      <c r="L2" s="31"/>
      <c r="M2" s="31"/>
      <c r="N2" s="31"/>
    </row>
    <row r="3" spans="1:10" ht="12">
      <c r="A3" s="234" t="s">
        <v>252</v>
      </c>
      <c r="B3" s="235"/>
      <c r="C3" s="235"/>
      <c r="D3" s="235"/>
      <c r="E3" s="235"/>
      <c r="F3" s="235"/>
      <c r="G3" s="235"/>
      <c r="H3" s="235"/>
      <c r="I3" s="235"/>
      <c r="J3" s="236"/>
    </row>
    <row r="4" spans="1:14" ht="24" customHeight="1">
      <c r="A4" s="233" t="s">
        <v>126</v>
      </c>
      <c r="B4" s="233" t="s">
        <v>86</v>
      </c>
      <c r="C4" s="233" t="s">
        <v>87</v>
      </c>
      <c r="D4" s="233" t="s">
        <v>75</v>
      </c>
      <c r="E4" s="233" t="s">
        <v>151</v>
      </c>
      <c r="F4" s="233" t="s">
        <v>152</v>
      </c>
      <c r="G4" s="233" t="s">
        <v>84</v>
      </c>
      <c r="H4" s="233" t="s">
        <v>92</v>
      </c>
      <c r="I4" s="233" t="s">
        <v>90</v>
      </c>
      <c r="J4" s="233" t="s">
        <v>89</v>
      </c>
      <c r="K4" s="247"/>
      <c r="L4" s="247"/>
      <c r="M4" s="247"/>
      <c r="N4" s="247"/>
    </row>
    <row r="5" spans="1:14" ht="39" customHeight="1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47"/>
      <c r="L5" s="267"/>
      <c r="M5" s="267"/>
      <c r="N5" s="267"/>
    </row>
    <row r="6" spans="1:14" ht="11.25" customHeight="1">
      <c r="A6" s="249" t="s">
        <v>172</v>
      </c>
      <c r="B6" s="233" t="s">
        <v>28</v>
      </c>
      <c r="C6" s="37" t="s">
        <v>32</v>
      </c>
      <c r="D6" s="65">
        <v>622130</v>
      </c>
      <c r="E6" s="143">
        <v>11524911097</v>
      </c>
      <c r="F6" s="143">
        <v>8946969769</v>
      </c>
      <c r="G6" s="78">
        <v>0.7763157297871865</v>
      </c>
      <c r="H6" s="79">
        <v>182.6314853563164</v>
      </c>
      <c r="I6" s="38">
        <v>18524.924207159274</v>
      </c>
      <c r="J6" s="38">
        <v>14381.190055133171</v>
      </c>
      <c r="K6" s="53"/>
      <c r="L6" s="36"/>
      <c r="M6" s="36"/>
      <c r="N6" s="36"/>
    </row>
    <row r="7" spans="1:14" ht="12">
      <c r="A7" s="249"/>
      <c r="B7" s="268"/>
      <c r="C7" s="37" t="s">
        <v>33</v>
      </c>
      <c r="D7" s="65">
        <v>201</v>
      </c>
      <c r="E7" s="143">
        <v>8840081</v>
      </c>
      <c r="F7" s="143">
        <v>4630731</v>
      </c>
      <c r="G7" s="78">
        <v>0.5238335485840006</v>
      </c>
      <c r="H7" s="79">
        <v>0.05900523774230401</v>
      </c>
      <c r="I7" s="38">
        <v>43980.50248756219</v>
      </c>
      <c r="J7" s="38">
        <v>23038.462686567163</v>
      </c>
      <c r="K7" s="53"/>
      <c r="L7" s="36"/>
      <c r="M7" s="36"/>
      <c r="N7" s="36"/>
    </row>
    <row r="8" spans="1:14" ht="12">
      <c r="A8" s="249"/>
      <c r="B8" s="268"/>
      <c r="C8" s="37" t="s">
        <v>34</v>
      </c>
      <c r="D8" s="65">
        <v>3207</v>
      </c>
      <c r="E8" s="143">
        <v>164870698</v>
      </c>
      <c r="F8" s="143">
        <v>157766333</v>
      </c>
      <c r="G8" s="78">
        <v>0.9569094745993009</v>
      </c>
      <c r="H8" s="79">
        <v>0.9414417783063134</v>
      </c>
      <c r="I8" s="38">
        <v>51409.634549423135</v>
      </c>
      <c r="J8" s="38">
        <v>49194.36638603056</v>
      </c>
      <c r="K8" s="53"/>
      <c r="L8" s="36"/>
      <c r="M8" s="36"/>
      <c r="N8" s="36"/>
    </row>
    <row r="9" spans="1:14" ht="12">
      <c r="A9" s="249"/>
      <c r="B9" s="268"/>
      <c r="C9" s="39" t="s">
        <v>17</v>
      </c>
      <c r="D9" s="68">
        <v>625538</v>
      </c>
      <c r="E9" s="147">
        <v>11698621876</v>
      </c>
      <c r="F9" s="147">
        <v>9109366833</v>
      </c>
      <c r="G9" s="80">
        <v>0.7786700800790973</v>
      </c>
      <c r="H9" s="81">
        <v>183.63193237236501</v>
      </c>
      <c r="I9" s="40">
        <v>18701.696581182918</v>
      </c>
      <c r="J9" s="40">
        <v>14562.451574484683</v>
      </c>
      <c r="K9" s="53"/>
      <c r="L9" s="36"/>
      <c r="M9" s="36"/>
      <c r="N9" s="36"/>
    </row>
    <row r="10" spans="1:14" ht="11.25" customHeight="1">
      <c r="A10" s="249"/>
      <c r="B10" s="233" t="s">
        <v>29</v>
      </c>
      <c r="C10" s="37" t="s">
        <v>35</v>
      </c>
      <c r="D10" s="65">
        <v>840215</v>
      </c>
      <c r="E10" s="143">
        <v>3601763397</v>
      </c>
      <c r="F10" s="143">
        <v>2974299392</v>
      </c>
      <c r="G10" s="78">
        <v>0.8257897768846697</v>
      </c>
      <c r="H10" s="79">
        <v>246.65216830671628</v>
      </c>
      <c r="I10" s="38">
        <v>4286.7163725951095</v>
      </c>
      <c r="J10" s="38">
        <v>3539.926556893176</v>
      </c>
      <c r="K10" s="53"/>
      <c r="L10" s="36"/>
      <c r="M10" s="36"/>
      <c r="N10" s="36"/>
    </row>
    <row r="11" spans="1:14" ht="12">
      <c r="A11" s="249"/>
      <c r="B11" s="233"/>
      <c r="C11" s="37" t="s">
        <v>36</v>
      </c>
      <c r="D11" s="65">
        <v>112094</v>
      </c>
      <c r="E11" s="143">
        <v>4478791219</v>
      </c>
      <c r="F11" s="143">
        <v>3605115163</v>
      </c>
      <c r="G11" s="78">
        <v>0.8049303900807706</v>
      </c>
      <c r="H11" s="79">
        <v>32.906134922815056</v>
      </c>
      <c r="I11" s="38">
        <v>39955.67308687352</v>
      </c>
      <c r="J11" s="38">
        <v>32161.535523756847</v>
      </c>
      <c r="K11" s="53"/>
      <c r="L11" s="36"/>
      <c r="M11" s="36"/>
      <c r="N11" s="36"/>
    </row>
    <row r="12" spans="1:14" ht="12">
      <c r="A12" s="249"/>
      <c r="B12" s="233"/>
      <c r="C12" s="37" t="s">
        <v>37</v>
      </c>
      <c r="D12" s="65">
        <v>5434</v>
      </c>
      <c r="E12" s="143">
        <v>142350093</v>
      </c>
      <c r="F12" s="143">
        <v>109613651</v>
      </c>
      <c r="G12" s="78">
        <v>0.7700286574452747</v>
      </c>
      <c r="H12" s="79">
        <v>1.5951963278193038</v>
      </c>
      <c r="I12" s="38">
        <v>26196.18936326831</v>
      </c>
      <c r="J12" s="38">
        <v>20171.816525579685</v>
      </c>
      <c r="K12" s="53"/>
      <c r="L12" s="36"/>
      <c r="M12" s="36"/>
      <c r="N12" s="36"/>
    </row>
    <row r="13" spans="1:14" ht="12">
      <c r="A13" s="249"/>
      <c r="B13" s="233"/>
      <c r="C13" s="39" t="s">
        <v>17</v>
      </c>
      <c r="D13" s="68">
        <v>957743</v>
      </c>
      <c r="E13" s="147">
        <v>8222904709</v>
      </c>
      <c r="F13" s="147">
        <v>6689028206</v>
      </c>
      <c r="G13" s="80">
        <v>0.8134629358745741</v>
      </c>
      <c r="H13" s="81">
        <v>281.15349955735064</v>
      </c>
      <c r="I13" s="40">
        <v>8585.711103082976</v>
      </c>
      <c r="J13" s="40">
        <v>6984.157760484806</v>
      </c>
      <c r="K13" s="53"/>
      <c r="L13" s="36"/>
      <c r="M13" s="36"/>
      <c r="N13" s="36"/>
    </row>
    <row r="14" spans="1:14" ht="11.25" customHeight="1">
      <c r="A14" s="249"/>
      <c r="B14" s="233" t="s">
        <v>74</v>
      </c>
      <c r="C14" s="37" t="s">
        <v>38</v>
      </c>
      <c r="D14" s="65">
        <v>2129</v>
      </c>
      <c r="E14" s="143">
        <v>342918818</v>
      </c>
      <c r="F14" s="143">
        <v>245164226</v>
      </c>
      <c r="G14" s="78">
        <v>0.7149337193854436</v>
      </c>
      <c r="H14" s="79">
        <v>0.624985826633658</v>
      </c>
      <c r="I14" s="38">
        <v>161070.3701268201</v>
      </c>
      <c r="J14" s="38">
        <v>115154.63879755753</v>
      </c>
      <c r="K14" s="53"/>
      <c r="L14" s="36"/>
      <c r="M14" s="36"/>
      <c r="N14" s="36"/>
    </row>
    <row r="15" spans="1:14" ht="12">
      <c r="A15" s="249"/>
      <c r="B15" s="233"/>
      <c r="C15" s="37" t="s">
        <v>39</v>
      </c>
      <c r="D15" s="65">
        <v>304564</v>
      </c>
      <c r="E15" s="143">
        <v>1156938067</v>
      </c>
      <c r="F15" s="143">
        <v>942524133</v>
      </c>
      <c r="G15" s="78">
        <v>0.814671208324931</v>
      </c>
      <c r="H15" s="79">
        <v>89.40731954103025</v>
      </c>
      <c r="I15" s="38">
        <v>3798.6697935409306</v>
      </c>
      <c r="J15" s="38">
        <v>3094.666910731406</v>
      </c>
      <c r="K15" s="53"/>
      <c r="L15" s="36"/>
      <c r="M15" s="36"/>
      <c r="N15" s="36"/>
    </row>
    <row r="16" spans="1:14" ht="12">
      <c r="A16" s="249"/>
      <c r="B16" s="233"/>
      <c r="C16" s="37" t="s">
        <v>40</v>
      </c>
      <c r="D16" s="65">
        <v>435</v>
      </c>
      <c r="E16" s="143">
        <v>17734002</v>
      </c>
      <c r="F16" s="143">
        <v>11819386</v>
      </c>
      <c r="G16" s="78">
        <v>0.6664815984570206</v>
      </c>
      <c r="H16" s="79">
        <v>0.1276979025766281</v>
      </c>
      <c r="I16" s="38">
        <v>40767.82068965517</v>
      </c>
      <c r="J16" s="38">
        <v>27171.002298850573</v>
      </c>
      <c r="K16" s="53"/>
      <c r="L16" s="36"/>
      <c r="M16" s="36"/>
      <c r="N16" s="36"/>
    </row>
    <row r="17" spans="1:14" ht="12">
      <c r="A17" s="249"/>
      <c r="B17" s="233"/>
      <c r="C17" s="37" t="s">
        <v>41</v>
      </c>
      <c r="D17" s="65">
        <v>5264</v>
      </c>
      <c r="E17" s="143">
        <v>190587203</v>
      </c>
      <c r="F17" s="143">
        <v>99085164</v>
      </c>
      <c r="G17" s="78">
        <v>0.5198941085252193</v>
      </c>
      <c r="H17" s="79">
        <v>1.545291400375564</v>
      </c>
      <c r="I17" s="38">
        <v>36205.775645896654</v>
      </c>
      <c r="J17" s="38">
        <v>18823.169452887538</v>
      </c>
      <c r="K17" s="53"/>
      <c r="L17" s="36"/>
      <c r="M17" s="36"/>
      <c r="N17" s="36"/>
    </row>
    <row r="18" spans="1:14" ht="12">
      <c r="A18" s="249"/>
      <c r="B18" s="233"/>
      <c r="C18" s="37" t="s">
        <v>93</v>
      </c>
      <c r="D18" s="65">
        <v>15886</v>
      </c>
      <c r="E18" s="143">
        <v>416239160</v>
      </c>
      <c r="F18" s="143">
        <v>234225138</v>
      </c>
      <c r="G18" s="78">
        <v>0.5627176885519373</v>
      </c>
      <c r="H18" s="79">
        <v>4.663468690419113</v>
      </c>
      <c r="I18" s="38">
        <v>26201.634143270803</v>
      </c>
      <c r="J18" s="38">
        <v>14744.123001384867</v>
      </c>
      <c r="K18" s="53"/>
      <c r="L18" s="36"/>
      <c r="M18" s="36"/>
      <c r="N18" s="36"/>
    </row>
    <row r="19" spans="1:14" ht="12">
      <c r="A19" s="249"/>
      <c r="B19" s="233"/>
      <c r="C19" s="37" t="s">
        <v>94</v>
      </c>
      <c r="D19" s="65">
        <v>59</v>
      </c>
      <c r="E19" s="143">
        <v>3389383</v>
      </c>
      <c r="F19" s="143">
        <v>1996557</v>
      </c>
      <c r="G19" s="78">
        <v>0.5890620800304952</v>
      </c>
      <c r="H19" s="79">
        <v>0.01731994540694496</v>
      </c>
      <c r="I19" s="38">
        <v>57447.16949152543</v>
      </c>
      <c r="J19" s="38">
        <v>33839.94915254237</v>
      </c>
      <c r="K19" s="53"/>
      <c r="L19" s="36"/>
      <c r="M19" s="36"/>
      <c r="N19" s="36"/>
    </row>
    <row r="20" spans="1:14" ht="12">
      <c r="A20" s="249"/>
      <c r="B20" s="233"/>
      <c r="C20" s="37" t="s">
        <v>42</v>
      </c>
      <c r="D20" s="65">
        <v>9</v>
      </c>
      <c r="E20" s="143">
        <v>71904</v>
      </c>
      <c r="F20" s="143">
        <v>38424</v>
      </c>
      <c r="G20" s="78">
        <v>0.5343791722296395</v>
      </c>
      <c r="H20" s="79">
        <v>0.002642025570550926</v>
      </c>
      <c r="I20" s="38">
        <v>7989.333333333333</v>
      </c>
      <c r="J20" s="38">
        <v>4269.333333333333</v>
      </c>
      <c r="K20" s="53"/>
      <c r="L20" s="36"/>
      <c r="M20" s="36"/>
      <c r="N20" s="36"/>
    </row>
    <row r="21" spans="1:14" ht="12">
      <c r="A21" s="249"/>
      <c r="B21" s="233"/>
      <c r="C21" s="37" t="s">
        <v>43</v>
      </c>
      <c r="D21" s="65">
        <v>1736</v>
      </c>
      <c r="E21" s="143">
        <v>59485928</v>
      </c>
      <c r="F21" s="143">
        <v>46765224</v>
      </c>
      <c r="G21" s="78">
        <v>0.7861560804767137</v>
      </c>
      <c r="H21" s="79">
        <v>0.509617376719601</v>
      </c>
      <c r="I21" s="38">
        <v>34266.087557603685</v>
      </c>
      <c r="J21" s="38">
        <v>26938.493087557603</v>
      </c>
      <c r="K21" s="53"/>
      <c r="L21" s="36"/>
      <c r="M21" s="36"/>
      <c r="N21" s="36"/>
    </row>
    <row r="22" spans="1:14" ht="12">
      <c r="A22" s="249"/>
      <c r="B22" s="233"/>
      <c r="C22" s="37" t="s">
        <v>44</v>
      </c>
      <c r="D22" s="65">
        <v>2651</v>
      </c>
      <c r="E22" s="143">
        <v>68559916</v>
      </c>
      <c r="F22" s="143">
        <v>44008316</v>
      </c>
      <c r="G22" s="78">
        <v>0.6418957106073467</v>
      </c>
      <c r="H22" s="79">
        <v>0.7782233097256117</v>
      </c>
      <c r="I22" s="38">
        <v>25861.907204828367</v>
      </c>
      <c r="J22" s="38">
        <v>16600.647302904563</v>
      </c>
      <c r="K22" s="53"/>
      <c r="L22" s="36"/>
      <c r="M22" s="36"/>
      <c r="N22" s="36"/>
    </row>
    <row r="23" spans="1:14" ht="12">
      <c r="A23" s="249"/>
      <c r="B23" s="233"/>
      <c r="C23" s="37" t="s">
        <v>45</v>
      </c>
      <c r="D23" s="65">
        <v>7685</v>
      </c>
      <c r="E23" s="143">
        <v>144505850</v>
      </c>
      <c r="F23" s="143">
        <v>96017762</v>
      </c>
      <c r="G23" s="78">
        <v>0.6644558818899027</v>
      </c>
      <c r="H23" s="79">
        <v>2.2559962788537633</v>
      </c>
      <c r="I23" s="38">
        <v>18803.62394274561</v>
      </c>
      <c r="J23" s="38">
        <v>12494.178529603123</v>
      </c>
      <c r="K23" s="53"/>
      <c r="L23" s="36"/>
      <c r="M23" s="36"/>
      <c r="N23" s="36"/>
    </row>
    <row r="24" spans="1:14" ht="12">
      <c r="A24" s="249"/>
      <c r="B24" s="233"/>
      <c r="C24" s="37" t="s">
        <v>46</v>
      </c>
      <c r="D24" s="65">
        <v>1405</v>
      </c>
      <c r="E24" s="143">
        <v>43159389</v>
      </c>
      <c r="F24" s="143">
        <v>25384010</v>
      </c>
      <c r="G24" s="78">
        <v>0.5881457218961094</v>
      </c>
      <c r="H24" s="79">
        <v>0.41244954740267237</v>
      </c>
      <c r="I24" s="38">
        <v>30718.426334519572</v>
      </c>
      <c r="J24" s="38">
        <v>18066.91103202847</v>
      </c>
      <c r="K24" s="53"/>
      <c r="L24" s="36"/>
      <c r="M24" s="36"/>
      <c r="N24" s="36"/>
    </row>
    <row r="25" spans="1:14" ht="12">
      <c r="A25" s="249"/>
      <c r="B25" s="233"/>
      <c r="C25" s="37" t="s">
        <v>47</v>
      </c>
      <c r="D25" s="65">
        <v>24155</v>
      </c>
      <c r="E25" s="143">
        <v>444683444</v>
      </c>
      <c r="F25" s="143">
        <v>301113339</v>
      </c>
      <c r="G25" s="78">
        <v>0.677140880918427</v>
      </c>
      <c r="H25" s="79">
        <v>7.090903072961957</v>
      </c>
      <c r="I25" s="38">
        <v>18409.58161871248</v>
      </c>
      <c r="J25" s="38">
        <v>12465.88031463465</v>
      </c>
      <c r="K25" s="53"/>
      <c r="L25" s="36"/>
      <c r="M25" s="36"/>
      <c r="N25" s="36"/>
    </row>
    <row r="26" spans="1:14" ht="12">
      <c r="A26" s="249"/>
      <c r="B26" s="233"/>
      <c r="C26" s="37" t="s">
        <v>48</v>
      </c>
      <c r="D26" s="65">
        <v>3434</v>
      </c>
      <c r="E26" s="143">
        <v>212062411</v>
      </c>
      <c r="F26" s="143">
        <v>150572267</v>
      </c>
      <c r="G26" s="78">
        <v>0.7100375134374945</v>
      </c>
      <c r="H26" s="79">
        <v>1.0080795343635423</v>
      </c>
      <c r="I26" s="38">
        <v>61753.759755387306</v>
      </c>
      <c r="J26" s="38">
        <v>43847.48602213163</v>
      </c>
      <c r="K26" s="53"/>
      <c r="L26" s="36"/>
      <c r="M26" s="36"/>
      <c r="N26" s="36"/>
    </row>
    <row r="27" spans="1:14" ht="12">
      <c r="A27" s="249"/>
      <c r="B27" s="233"/>
      <c r="C27" s="37" t="s">
        <v>49</v>
      </c>
      <c r="D27" s="65">
        <v>3053</v>
      </c>
      <c r="E27" s="143">
        <v>529922264</v>
      </c>
      <c r="F27" s="143">
        <v>493415691</v>
      </c>
      <c r="G27" s="78">
        <v>0.9311095693084523</v>
      </c>
      <c r="H27" s="79">
        <v>0.8962337852102197</v>
      </c>
      <c r="I27" s="38">
        <v>173574.2757943007</v>
      </c>
      <c r="J27" s="38">
        <v>161616.66917785784</v>
      </c>
      <c r="K27" s="53"/>
      <c r="L27" s="36"/>
      <c r="M27" s="36"/>
      <c r="N27" s="36"/>
    </row>
    <row r="28" spans="1:14" ht="12">
      <c r="A28" s="249"/>
      <c r="B28" s="233"/>
      <c r="C28" s="37" t="s">
        <v>50</v>
      </c>
      <c r="D28" s="65">
        <v>1289</v>
      </c>
      <c r="E28" s="143">
        <v>26368172</v>
      </c>
      <c r="F28" s="143">
        <v>11350268</v>
      </c>
      <c r="G28" s="78">
        <v>0.4304533511082983</v>
      </c>
      <c r="H28" s="79">
        <v>0.8286750718862768</v>
      </c>
      <c r="I28" s="38">
        <v>20456.30100853375</v>
      </c>
      <c r="J28" s="38">
        <v>8805.483320403413</v>
      </c>
      <c r="K28" s="53"/>
      <c r="L28" s="36"/>
      <c r="M28" s="36"/>
      <c r="N28" s="36"/>
    </row>
    <row r="29" spans="1:14" ht="12">
      <c r="A29" s="249"/>
      <c r="B29" s="233"/>
      <c r="C29" s="37" t="s">
        <v>52</v>
      </c>
      <c r="D29" s="65">
        <v>1904</v>
      </c>
      <c r="E29" s="143">
        <v>59435997</v>
      </c>
      <c r="F29" s="143">
        <v>36129551</v>
      </c>
      <c r="G29" s="78">
        <v>0.6078732220139254</v>
      </c>
      <c r="H29" s="79">
        <v>0.5589351873698848</v>
      </c>
      <c r="I29" s="38">
        <v>31216.384978991595</v>
      </c>
      <c r="J29" s="38">
        <v>18975.60451680672</v>
      </c>
      <c r="K29" s="53"/>
      <c r="L29" s="36"/>
      <c r="M29" s="36"/>
      <c r="N29" s="36"/>
    </row>
    <row r="30" spans="1:14" ht="12">
      <c r="A30" s="249"/>
      <c r="B30" s="233"/>
      <c r="C30" s="39" t="s">
        <v>17</v>
      </c>
      <c r="D30" s="68">
        <v>375658</v>
      </c>
      <c r="E30" s="147">
        <v>3716061908</v>
      </c>
      <c r="F30" s="147">
        <v>2739609456</v>
      </c>
      <c r="G30" s="80">
        <v>0.737234611216278</v>
      </c>
      <c r="H30" s="81">
        <v>110.2775601980022</v>
      </c>
      <c r="I30" s="40">
        <v>9892.141011238946</v>
      </c>
      <c r="J30" s="40">
        <v>7292.828732517343</v>
      </c>
      <c r="K30" s="53"/>
      <c r="L30" s="36"/>
      <c r="M30" s="36"/>
      <c r="N30" s="36"/>
    </row>
    <row r="31" spans="1:14" ht="11.25" customHeight="1">
      <c r="A31" s="249"/>
      <c r="B31" s="233" t="s">
        <v>30</v>
      </c>
      <c r="C31" s="37" t="s">
        <v>53</v>
      </c>
      <c r="D31" s="65">
        <v>4</v>
      </c>
      <c r="E31" s="143">
        <v>2105590</v>
      </c>
      <c r="F31" s="143">
        <v>1976742</v>
      </c>
      <c r="G31" s="78">
        <v>0.9388067002597846</v>
      </c>
      <c r="H31" s="79">
        <v>0.0011742335869115229</v>
      </c>
      <c r="I31" s="38">
        <v>526397.5</v>
      </c>
      <c r="J31" s="38">
        <v>494185.5</v>
      </c>
      <c r="K31" s="53"/>
      <c r="L31" s="36"/>
      <c r="M31" s="36"/>
      <c r="N31" s="36"/>
    </row>
    <row r="32" spans="1:14" ht="12">
      <c r="A32" s="249"/>
      <c r="B32" s="233"/>
      <c r="C32" s="37" t="s">
        <v>44</v>
      </c>
      <c r="D32" s="65">
        <v>476</v>
      </c>
      <c r="E32" s="143">
        <v>85487333</v>
      </c>
      <c r="F32" s="143">
        <v>72965258</v>
      </c>
      <c r="G32" s="78">
        <v>0.8535212813341597</v>
      </c>
      <c r="H32" s="79">
        <v>0.1397337968424712</v>
      </c>
      <c r="I32" s="38">
        <v>179595.23739495798</v>
      </c>
      <c r="J32" s="38">
        <v>153288.35714285713</v>
      </c>
      <c r="K32" s="53"/>
      <c r="L32" s="36"/>
      <c r="M32" s="36"/>
      <c r="N32" s="36"/>
    </row>
    <row r="33" spans="1:14" ht="12">
      <c r="A33" s="249"/>
      <c r="B33" s="233"/>
      <c r="C33" s="37" t="s">
        <v>45</v>
      </c>
      <c r="D33" s="65">
        <v>103</v>
      </c>
      <c r="E33" s="143">
        <v>14522354</v>
      </c>
      <c r="F33" s="143">
        <v>12211635</v>
      </c>
      <c r="G33" s="78">
        <v>0.8408853688596215</v>
      </c>
      <c r="H33" s="79">
        <v>0.03023651486297171</v>
      </c>
      <c r="I33" s="38">
        <v>140993.7281553398</v>
      </c>
      <c r="J33" s="38">
        <v>118559.56310679612</v>
      </c>
      <c r="K33" s="53"/>
      <c r="L33" s="36"/>
      <c r="M33" s="36"/>
      <c r="N33" s="36"/>
    </row>
    <row r="34" spans="1:14" ht="12">
      <c r="A34" s="249"/>
      <c r="B34" s="233"/>
      <c r="C34" s="37" t="s">
        <v>54</v>
      </c>
      <c r="D34" s="65">
        <v>280</v>
      </c>
      <c r="E34" s="143">
        <v>74295395</v>
      </c>
      <c r="F34" s="143">
        <v>71752384</v>
      </c>
      <c r="G34" s="78">
        <v>0.9657716201656913</v>
      </c>
      <c r="H34" s="79">
        <v>0.0821963510838066</v>
      </c>
      <c r="I34" s="38">
        <v>265340.6964285714</v>
      </c>
      <c r="J34" s="38">
        <v>256258.51428571428</v>
      </c>
      <c r="K34" s="53"/>
      <c r="L34" s="36"/>
      <c r="M34" s="36"/>
      <c r="N34" s="36"/>
    </row>
    <row r="35" spans="1:14" ht="12">
      <c r="A35" s="249"/>
      <c r="B35" s="233"/>
      <c r="C35" s="37" t="s">
        <v>55</v>
      </c>
      <c r="D35" s="65">
        <v>104</v>
      </c>
      <c r="E35" s="143">
        <v>14739432</v>
      </c>
      <c r="F35" s="143">
        <v>10766195</v>
      </c>
      <c r="G35" s="78">
        <v>0.7304348634330007</v>
      </c>
      <c r="H35" s="79">
        <v>0.03053007325969959</v>
      </c>
      <c r="I35" s="38">
        <v>141725.3076923077</v>
      </c>
      <c r="J35" s="38">
        <v>103521.10576923077</v>
      </c>
      <c r="K35" s="53"/>
      <c r="L35" s="36"/>
      <c r="M35" s="36"/>
      <c r="N35" s="36"/>
    </row>
    <row r="36" spans="1:14" ht="12">
      <c r="A36" s="249"/>
      <c r="B36" s="233"/>
      <c r="C36" s="37" t="s">
        <v>56</v>
      </c>
      <c r="D36" s="65">
        <v>2121</v>
      </c>
      <c r="E36" s="143">
        <v>190092975</v>
      </c>
      <c r="F36" s="143">
        <v>138156224</v>
      </c>
      <c r="G36" s="78">
        <v>0.7267823758347725</v>
      </c>
      <c r="H36" s="79">
        <v>0.6226373594598349</v>
      </c>
      <c r="I36" s="38">
        <v>89624.22206506364</v>
      </c>
      <c r="J36" s="38">
        <v>65137.30504479019</v>
      </c>
      <c r="K36" s="53"/>
      <c r="L36" s="36"/>
      <c r="M36" s="36"/>
      <c r="N36" s="36"/>
    </row>
    <row r="37" spans="1:14" ht="12">
      <c r="A37" s="249"/>
      <c r="B37" s="233"/>
      <c r="C37" s="37" t="s">
        <v>57</v>
      </c>
      <c r="D37" s="65">
        <v>19</v>
      </c>
      <c r="E37" s="143">
        <v>7809569</v>
      </c>
      <c r="F37" s="143">
        <v>7771475</v>
      </c>
      <c r="G37" s="78">
        <v>0.9951221379822626</v>
      </c>
      <c r="H37" s="79">
        <v>0.005577609537829733</v>
      </c>
      <c r="I37" s="38">
        <v>411029.94736842107</v>
      </c>
      <c r="J37" s="38">
        <v>409025</v>
      </c>
      <c r="K37" s="53"/>
      <c r="L37" s="36"/>
      <c r="M37" s="36"/>
      <c r="N37" s="36"/>
    </row>
    <row r="38" spans="1:14" ht="12">
      <c r="A38" s="249"/>
      <c r="B38" s="233"/>
      <c r="C38" s="37" t="s">
        <v>58</v>
      </c>
      <c r="D38" s="65">
        <v>1</v>
      </c>
      <c r="E38" s="143">
        <v>193560</v>
      </c>
      <c r="F38" s="143">
        <v>67828</v>
      </c>
      <c r="G38" s="78">
        <v>0</v>
      </c>
      <c r="H38" s="79">
        <v>0.0002935583967278807</v>
      </c>
      <c r="I38" s="38">
        <v>0</v>
      </c>
      <c r="J38" s="38">
        <v>0</v>
      </c>
      <c r="K38" s="53"/>
      <c r="L38" s="36"/>
      <c r="M38" s="36"/>
      <c r="N38" s="36"/>
    </row>
    <row r="39" spans="1:14" ht="12">
      <c r="A39" s="249"/>
      <c r="B39" s="233"/>
      <c r="C39" s="37" t="s">
        <v>59</v>
      </c>
      <c r="D39" s="65">
        <v>36</v>
      </c>
      <c r="E39" s="143">
        <v>31756626</v>
      </c>
      <c r="F39" s="143">
        <v>30680943</v>
      </c>
      <c r="G39" s="78">
        <v>0.9661272894670864</v>
      </c>
      <c r="H39" s="79">
        <v>0.010568102282203704</v>
      </c>
      <c r="I39" s="38">
        <v>882128.5</v>
      </c>
      <c r="J39" s="38">
        <v>852248.4166666666</v>
      </c>
      <c r="K39" s="53"/>
      <c r="L39" s="36"/>
      <c r="M39" s="36"/>
      <c r="N39" s="36"/>
    </row>
    <row r="40" spans="1:14" ht="12">
      <c r="A40" s="249"/>
      <c r="B40" s="233"/>
      <c r="C40" s="37" t="s">
        <v>60</v>
      </c>
      <c r="D40" s="65">
        <v>11</v>
      </c>
      <c r="E40" s="143">
        <v>957296</v>
      </c>
      <c r="F40" s="143">
        <v>766927</v>
      </c>
      <c r="G40" s="78">
        <v>0.8011388327121391</v>
      </c>
      <c r="H40" s="79">
        <v>0.0032291423640066876</v>
      </c>
      <c r="I40" s="38">
        <v>87026.90909090909</v>
      </c>
      <c r="J40" s="38">
        <v>69720.63636363637</v>
      </c>
      <c r="K40" s="53"/>
      <c r="L40" s="36"/>
      <c r="M40" s="36"/>
      <c r="N40" s="36"/>
    </row>
    <row r="41" spans="1:14" ht="12">
      <c r="A41" s="249"/>
      <c r="B41" s="233"/>
      <c r="C41" s="37" t="s">
        <v>61</v>
      </c>
      <c r="D41" s="65">
        <v>16</v>
      </c>
      <c r="E41" s="143">
        <v>2542576</v>
      </c>
      <c r="F41" s="143">
        <v>1799540</v>
      </c>
      <c r="G41" s="78">
        <v>0.7077625211596428</v>
      </c>
      <c r="H41" s="79">
        <v>0.004696934347646091</v>
      </c>
      <c r="I41" s="38">
        <v>158911</v>
      </c>
      <c r="J41" s="38">
        <v>112471.25</v>
      </c>
      <c r="K41" s="53"/>
      <c r="L41" s="36"/>
      <c r="M41" s="36"/>
      <c r="N41" s="36"/>
    </row>
    <row r="42" spans="1:14" ht="12">
      <c r="A42" s="249"/>
      <c r="B42" s="233"/>
      <c r="C42" s="37" t="s">
        <v>62</v>
      </c>
      <c r="D42" s="65">
        <v>1</v>
      </c>
      <c r="E42" s="143">
        <v>64500</v>
      </c>
      <c r="F42" s="143">
        <v>46405</v>
      </c>
      <c r="G42" s="78">
        <v>0.7194573643410853</v>
      </c>
      <c r="H42" s="79">
        <v>0.0002935583967278807</v>
      </c>
      <c r="I42" s="38">
        <v>64500</v>
      </c>
      <c r="J42" s="38">
        <v>46405</v>
      </c>
      <c r="K42" s="53"/>
      <c r="L42" s="36"/>
      <c r="M42" s="36"/>
      <c r="N42" s="36"/>
    </row>
    <row r="43" spans="1:14" ht="12">
      <c r="A43" s="249"/>
      <c r="B43" s="233"/>
      <c r="C43" s="37" t="s">
        <v>63</v>
      </c>
      <c r="D43" s="65">
        <v>10</v>
      </c>
      <c r="E43" s="143">
        <v>2298731</v>
      </c>
      <c r="F43" s="143">
        <v>899248</v>
      </c>
      <c r="G43" s="78">
        <v>0.39119322791575006</v>
      </c>
      <c r="H43" s="79">
        <v>0.006428821349001371</v>
      </c>
      <c r="I43" s="38">
        <v>229873.1</v>
      </c>
      <c r="J43" s="38">
        <v>89924.8</v>
      </c>
      <c r="K43" s="53"/>
      <c r="L43" s="36"/>
      <c r="M43" s="36"/>
      <c r="N43" s="36"/>
    </row>
    <row r="44" spans="1:14" ht="12">
      <c r="A44" s="249"/>
      <c r="B44" s="233"/>
      <c r="C44" s="37" t="s">
        <v>64</v>
      </c>
      <c r="D44" s="65">
        <v>12</v>
      </c>
      <c r="E44" s="143">
        <v>3819134</v>
      </c>
      <c r="F44" s="143">
        <v>3380446</v>
      </c>
      <c r="G44" s="78">
        <v>0.8851341691598148</v>
      </c>
      <c r="H44" s="79">
        <v>0.007714585618801646</v>
      </c>
      <c r="I44" s="38">
        <v>318261.1666666667</v>
      </c>
      <c r="J44" s="38">
        <v>281703.8333333333</v>
      </c>
      <c r="K44" s="53"/>
      <c r="L44" s="36"/>
      <c r="M44" s="36"/>
      <c r="N44" s="36"/>
    </row>
    <row r="45" spans="1:14" ht="12">
      <c r="A45" s="249"/>
      <c r="B45" s="233"/>
      <c r="C45" s="37" t="s">
        <v>66</v>
      </c>
      <c r="D45" s="65">
        <v>163</v>
      </c>
      <c r="E45" s="143">
        <v>60450649</v>
      </c>
      <c r="F45" s="143">
        <v>53480737</v>
      </c>
      <c r="G45" s="78">
        <v>0.884700791218966</v>
      </c>
      <c r="H45" s="79">
        <v>0.047850018666644546</v>
      </c>
      <c r="I45" s="38">
        <v>370862.8773006135</v>
      </c>
      <c r="J45" s="38">
        <v>328102.68098159507</v>
      </c>
      <c r="K45" s="53"/>
      <c r="L45" s="36"/>
      <c r="M45" s="36"/>
      <c r="N45" s="36"/>
    </row>
    <row r="46" spans="1:14" ht="12">
      <c r="A46" s="249"/>
      <c r="B46" s="233"/>
      <c r="C46" s="39" t="s">
        <v>17</v>
      </c>
      <c r="D46" s="68">
        <v>3357</v>
      </c>
      <c r="E46" s="147">
        <v>491135720</v>
      </c>
      <c r="F46" s="147">
        <v>406721987</v>
      </c>
      <c r="G46" s="80">
        <v>0.828125445650746</v>
      </c>
      <c r="H46" s="81">
        <v>0.9854755378154955</v>
      </c>
      <c r="I46" s="40">
        <v>146301.97199880847</v>
      </c>
      <c r="J46" s="40">
        <v>121156.38576109621</v>
      </c>
      <c r="K46" s="53"/>
      <c r="L46" s="36"/>
      <c r="M46" s="36"/>
      <c r="N46" s="36"/>
    </row>
    <row r="47" spans="1:14" ht="11.25" customHeight="1">
      <c r="A47" s="249"/>
      <c r="B47" s="233" t="s">
        <v>31</v>
      </c>
      <c r="C47" s="34" t="s">
        <v>115</v>
      </c>
      <c r="D47" s="62">
        <v>284</v>
      </c>
      <c r="E47" s="142">
        <v>33791409</v>
      </c>
      <c r="F47" s="142">
        <v>28466856</v>
      </c>
      <c r="G47" s="78">
        <v>0.842428796029192</v>
      </c>
      <c r="H47" s="79">
        <v>0.08337058467071812</v>
      </c>
      <c r="I47" s="38">
        <v>118983.83450704225</v>
      </c>
      <c r="J47" s="38">
        <v>100235.40845070423</v>
      </c>
      <c r="K47" s="53"/>
      <c r="L47" s="36"/>
      <c r="M47" s="36"/>
      <c r="N47" s="36"/>
    </row>
    <row r="48" spans="1:14" ht="12">
      <c r="A48" s="249"/>
      <c r="B48" s="233"/>
      <c r="C48" s="37" t="s">
        <v>67</v>
      </c>
      <c r="D48" s="65">
        <v>4664</v>
      </c>
      <c r="E48" s="143">
        <v>95789817</v>
      </c>
      <c r="F48" s="143">
        <v>69710283</v>
      </c>
      <c r="G48" s="78">
        <v>0.7277421043616776</v>
      </c>
      <c r="H48" s="79">
        <v>1.3691563623388354</v>
      </c>
      <c r="I48" s="38">
        <v>20538.125428816467</v>
      </c>
      <c r="J48" s="38">
        <v>14946.458619210978</v>
      </c>
      <c r="K48" s="53"/>
      <c r="L48" s="36"/>
      <c r="M48" s="36"/>
      <c r="N48" s="36"/>
    </row>
    <row r="49" spans="1:14" ht="12">
      <c r="A49" s="249"/>
      <c r="B49" s="233"/>
      <c r="C49" s="37" t="s">
        <v>68</v>
      </c>
      <c r="D49" s="65">
        <v>4877</v>
      </c>
      <c r="E49" s="143">
        <v>309887980</v>
      </c>
      <c r="F49" s="143">
        <v>199776104</v>
      </c>
      <c r="G49" s="78">
        <v>0.6446720005080545</v>
      </c>
      <c r="H49" s="79">
        <v>1.431684300841874</v>
      </c>
      <c r="I49" s="38">
        <v>63540.69714988722</v>
      </c>
      <c r="J49" s="38">
        <v>40962.908345294236</v>
      </c>
      <c r="K49" s="53"/>
      <c r="L49" s="36"/>
      <c r="M49" s="36"/>
      <c r="N49" s="36"/>
    </row>
    <row r="50" spans="1:14" ht="12">
      <c r="A50" s="249"/>
      <c r="B50" s="233"/>
      <c r="C50" s="37" t="s">
        <v>69</v>
      </c>
      <c r="D50" s="65">
        <v>2836</v>
      </c>
      <c r="E50" s="143">
        <v>91097595</v>
      </c>
      <c r="F50" s="143">
        <v>58634936</v>
      </c>
      <c r="G50" s="78">
        <v>0.6436496594668608</v>
      </c>
      <c r="H50" s="79">
        <v>0.8325316131202696</v>
      </c>
      <c r="I50" s="38">
        <v>32121.86001410437</v>
      </c>
      <c r="J50" s="38">
        <v>20675.22425952045</v>
      </c>
      <c r="K50" s="53"/>
      <c r="L50" s="36"/>
      <c r="M50" s="36"/>
      <c r="N50" s="36"/>
    </row>
    <row r="51" spans="1:14" ht="12">
      <c r="A51" s="249"/>
      <c r="B51" s="233"/>
      <c r="C51" s="37" t="s">
        <v>70</v>
      </c>
      <c r="D51" s="65">
        <v>7830</v>
      </c>
      <c r="E51" s="143">
        <v>1014421640</v>
      </c>
      <c r="F51" s="143">
        <v>372959464</v>
      </c>
      <c r="G51" s="78">
        <v>0.3676572435895591</v>
      </c>
      <c r="H51" s="79">
        <v>2.298562246379306</v>
      </c>
      <c r="I51" s="38">
        <v>129555.7650063857</v>
      </c>
      <c r="J51" s="38">
        <v>47632.11545338442</v>
      </c>
      <c r="K51" s="53"/>
      <c r="L51" s="36"/>
      <c r="M51" s="36"/>
      <c r="N51" s="36"/>
    </row>
    <row r="52" spans="1:14" ht="12">
      <c r="A52" s="249"/>
      <c r="B52" s="233"/>
      <c r="C52" s="37" t="s">
        <v>71</v>
      </c>
      <c r="D52" s="65">
        <v>184</v>
      </c>
      <c r="E52" s="143">
        <v>127590970</v>
      </c>
      <c r="F52" s="143">
        <v>86124286</v>
      </c>
      <c r="G52" s="78">
        <v>0.675002988064124</v>
      </c>
      <c r="H52" s="79">
        <v>0.05401474499793005</v>
      </c>
      <c r="I52" s="38">
        <v>693429.1847826086</v>
      </c>
      <c r="J52" s="38">
        <v>468066.77173913043</v>
      </c>
      <c r="K52" s="53"/>
      <c r="L52" s="36"/>
      <c r="M52" s="36"/>
      <c r="N52" s="36"/>
    </row>
    <row r="53" spans="1:14" ht="12">
      <c r="A53" s="249"/>
      <c r="B53" s="233"/>
      <c r="C53" s="37" t="s">
        <v>72</v>
      </c>
      <c r="D53" s="65">
        <v>1217</v>
      </c>
      <c r="E53" s="143">
        <v>126622246</v>
      </c>
      <c r="F53" s="143">
        <v>44082923</v>
      </c>
      <c r="G53" s="78">
        <v>0.34814516716122695</v>
      </c>
      <c r="H53" s="79">
        <v>0.3572605688178308</v>
      </c>
      <c r="I53" s="38">
        <v>104044.57354149548</v>
      </c>
      <c r="J53" s="38">
        <v>36222.615447822514</v>
      </c>
      <c r="K53" s="53"/>
      <c r="L53" s="36"/>
      <c r="M53" s="36"/>
      <c r="N53" s="36"/>
    </row>
    <row r="54" spans="1:14" ht="12">
      <c r="A54" s="249"/>
      <c r="B54" s="233"/>
      <c r="C54" s="37" t="s">
        <v>88</v>
      </c>
      <c r="D54" s="65">
        <v>876</v>
      </c>
      <c r="E54" s="143">
        <v>18901118</v>
      </c>
      <c r="F54" s="143">
        <v>15512371</v>
      </c>
      <c r="G54" s="78">
        <v>0.8207118224435189</v>
      </c>
      <c r="H54" s="79">
        <v>0.25715715553362345</v>
      </c>
      <c r="I54" s="38">
        <v>21576.618721461185</v>
      </c>
      <c r="J54" s="38">
        <v>17708.18607305936</v>
      </c>
      <c r="K54" s="53"/>
      <c r="L54" s="36"/>
      <c r="M54" s="36"/>
      <c r="N54" s="36"/>
    </row>
    <row r="55" spans="1:14" ht="12">
      <c r="A55" s="249"/>
      <c r="B55" s="233"/>
      <c r="C55" s="37" t="s">
        <v>198</v>
      </c>
      <c r="D55" s="65">
        <v>2191</v>
      </c>
      <c r="E55" s="143">
        <v>24905115</v>
      </c>
      <c r="F55" s="143">
        <v>20353820</v>
      </c>
      <c r="G55" s="78">
        <v>0.8172546081397335</v>
      </c>
      <c r="H55" s="79">
        <v>0.6431864472307866</v>
      </c>
      <c r="I55" s="38">
        <v>11367.008215426746</v>
      </c>
      <c r="J55" s="38">
        <v>9289.739844819716</v>
      </c>
      <c r="K55" s="53"/>
      <c r="L55" s="36"/>
      <c r="M55" s="36"/>
      <c r="N55" s="36"/>
    </row>
    <row r="56" spans="1:14" ht="12">
      <c r="A56" s="249"/>
      <c r="B56" s="233"/>
      <c r="C56" s="37" t="s">
        <v>239</v>
      </c>
      <c r="D56" s="65">
        <v>0</v>
      </c>
      <c r="E56" s="143">
        <v>0</v>
      </c>
      <c r="F56" s="143">
        <v>0</v>
      </c>
      <c r="G56" s="78">
        <v>0</v>
      </c>
      <c r="H56" s="79">
        <v>0</v>
      </c>
      <c r="I56" s="38">
        <v>0</v>
      </c>
      <c r="J56" s="38">
        <v>0</v>
      </c>
      <c r="K56" s="53"/>
      <c r="L56" s="36"/>
      <c r="M56" s="36"/>
      <c r="N56" s="36"/>
    </row>
    <row r="57" spans="1:14" ht="12">
      <c r="A57" s="249"/>
      <c r="B57" s="233"/>
      <c r="C57" s="37" t="s">
        <v>242</v>
      </c>
      <c r="D57" s="65">
        <v>14</v>
      </c>
      <c r="E57" s="143">
        <v>752100</v>
      </c>
      <c r="F57" s="143">
        <v>392200</v>
      </c>
      <c r="G57" s="78">
        <v>0.5214732083499535</v>
      </c>
      <c r="H57" s="79">
        <v>0.00410981755419033</v>
      </c>
      <c r="I57" s="38">
        <v>53721.42857142857</v>
      </c>
      <c r="J57" s="38">
        <v>28014.285714285714</v>
      </c>
      <c r="K57" s="53"/>
      <c r="L57" s="36"/>
      <c r="M57" s="36"/>
      <c r="N57" s="36"/>
    </row>
    <row r="58" spans="1:14" ht="12">
      <c r="A58" s="249"/>
      <c r="B58" s="233"/>
      <c r="C58" s="39" t="s">
        <v>17</v>
      </c>
      <c r="D58" s="68">
        <v>24973</v>
      </c>
      <c r="E58" s="147">
        <v>1843759990</v>
      </c>
      <c r="F58" s="147">
        <v>896013243</v>
      </c>
      <c r="G58" s="80">
        <v>0.4859706512017326</v>
      </c>
      <c r="H58" s="81">
        <v>7.331033841485365</v>
      </c>
      <c r="I58" s="40">
        <v>73830.13614703881</v>
      </c>
      <c r="J58" s="40">
        <v>35879.27934168903</v>
      </c>
      <c r="K58" s="53"/>
      <c r="L58" s="36"/>
      <c r="M58" s="36"/>
      <c r="N58" s="36"/>
    </row>
    <row r="59" spans="1:14" ht="11.25" customHeight="1">
      <c r="A59" s="249"/>
      <c r="B59" s="233" t="s">
        <v>164</v>
      </c>
      <c r="C59" s="34" t="s">
        <v>160</v>
      </c>
      <c r="D59" s="62">
        <v>209038</v>
      </c>
      <c r="E59" s="142">
        <v>3443699223</v>
      </c>
      <c r="F59" s="142">
        <v>3082576888</v>
      </c>
      <c r="G59" s="76">
        <v>0.8951353438220989</v>
      </c>
      <c r="H59" s="77">
        <v>61.364860135202726</v>
      </c>
      <c r="I59" s="35">
        <v>16474.034496120323</v>
      </c>
      <c r="J59" s="35">
        <v>14746.490532821783</v>
      </c>
      <c r="K59" s="53"/>
      <c r="L59" s="36"/>
      <c r="M59" s="36"/>
      <c r="N59" s="36"/>
    </row>
    <row r="60" spans="1:14" ht="12">
      <c r="A60" s="249"/>
      <c r="B60" s="233"/>
      <c r="C60" s="37" t="s">
        <v>163</v>
      </c>
      <c r="D60" s="65">
        <v>8690</v>
      </c>
      <c r="E60" s="143">
        <v>65811586</v>
      </c>
      <c r="F60" s="143">
        <v>34333909</v>
      </c>
      <c r="G60" s="78">
        <v>0.52170006965035</v>
      </c>
      <c r="H60" s="79">
        <v>2.5510224675652835</v>
      </c>
      <c r="I60" s="38">
        <v>7573.25500575374</v>
      </c>
      <c r="J60" s="38">
        <v>3950.967663981588</v>
      </c>
      <c r="K60" s="53"/>
      <c r="L60" s="36"/>
      <c r="M60" s="36"/>
      <c r="N60" s="36"/>
    </row>
    <row r="61" spans="1:14" ht="12">
      <c r="A61" s="249"/>
      <c r="B61" s="233"/>
      <c r="C61" s="37" t="s">
        <v>113</v>
      </c>
      <c r="D61" s="65">
        <v>274025</v>
      </c>
      <c r="E61" s="143">
        <v>3472539512</v>
      </c>
      <c r="F61" s="143">
        <v>3435256038</v>
      </c>
      <c r="G61" s="78">
        <v>0.9892633405980954</v>
      </c>
      <c r="H61" s="79">
        <v>80.44233966335752</v>
      </c>
      <c r="I61" s="38">
        <v>12672.345632697747</v>
      </c>
      <c r="J61" s="38">
        <v>12536.286973816257</v>
      </c>
      <c r="K61" s="53"/>
      <c r="L61" s="36"/>
      <c r="M61" s="36"/>
      <c r="N61" s="36"/>
    </row>
    <row r="62" spans="1:14" ht="12">
      <c r="A62" s="249"/>
      <c r="B62" s="233"/>
      <c r="C62" s="37" t="s">
        <v>73</v>
      </c>
      <c r="D62" s="65">
        <v>38223</v>
      </c>
      <c r="E62" s="143">
        <v>877733085</v>
      </c>
      <c r="F62" s="143">
        <v>711243662</v>
      </c>
      <c r="G62" s="78">
        <v>0.8103188476711004</v>
      </c>
      <c r="H62" s="79">
        <v>11.220682598129782</v>
      </c>
      <c r="I62" s="38">
        <v>22963.479711168668</v>
      </c>
      <c r="J62" s="38">
        <v>18607.740418072888</v>
      </c>
      <c r="K62" s="53"/>
      <c r="L62" s="36"/>
      <c r="M62" s="36"/>
      <c r="N62" s="36"/>
    </row>
    <row r="63" spans="1:14" ht="12">
      <c r="A63" s="249"/>
      <c r="B63" s="233"/>
      <c r="C63" s="37" t="s">
        <v>161</v>
      </c>
      <c r="D63" s="65">
        <v>10</v>
      </c>
      <c r="E63" s="143">
        <v>1903381</v>
      </c>
      <c r="F63" s="143">
        <v>1522703</v>
      </c>
      <c r="G63" s="78">
        <v>0.7999990543144015</v>
      </c>
      <c r="H63" s="79">
        <v>0.002935583967278807</v>
      </c>
      <c r="I63" s="38">
        <v>190338.1</v>
      </c>
      <c r="J63" s="38">
        <v>152270.3</v>
      </c>
      <c r="K63" s="53"/>
      <c r="L63" s="36"/>
      <c r="M63" s="36"/>
      <c r="N63" s="36"/>
    </row>
    <row r="64" spans="1:14" ht="12">
      <c r="A64" s="249"/>
      <c r="B64" s="233"/>
      <c r="C64" s="37" t="s">
        <v>162</v>
      </c>
      <c r="D64" s="65">
        <v>10</v>
      </c>
      <c r="E64" s="143">
        <v>857656</v>
      </c>
      <c r="F64" s="143">
        <v>857656</v>
      </c>
      <c r="G64" s="78">
        <v>1</v>
      </c>
      <c r="H64" s="79">
        <v>0.002935583967278807</v>
      </c>
      <c r="I64" s="38">
        <v>85765.6</v>
      </c>
      <c r="J64" s="38">
        <v>85765.6</v>
      </c>
      <c r="K64" s="53"/>
      <c r="L64" s="36"/>
      <c r="M64" s="36"/>
      <c r="N64" s="36"/>
    </row>
    <row r="65" spans="1:14" ht="12">
      <c r="A65" s="249"/>
      <c r="B65" s="233"/>
      <c r="C65" s="98" t="s">
        <v>238</v>
      </c>
      <c r="D65" s="124">
        <v>8767</v>
      </c>
      <c r="E65" s="152">
        <v>328874736</v>
      </c>
      <c r="F65" s="152">
        <v>218259881</v>
      </c>
      <c r="G65" s="153">
        <v>0.6636565753107895</v>
      </c>
      <c r="H65" s="154">
        <v>2.57362646411333</v>
      </c>
      <c r="I65" s="155">
        <v>37512.80209877952</v>
      </c>
      <c r="J65" s="155">
        <v>24895.617771187408</v>
      </c>
      <c r="K65" s="53"/>
      <c r="L65" s="36"/>
      <c r="M65" s="36"/>
      <c r="N65" s="36"/>
    </row>
    <row r="66" spans="1:14" ht="12">
      <c r="A66" s="249"/>
      <c r="B66" s="233"/>
      <c r="C66" s="151" t="s">
        <v>17</v>
      </c>
      <c r="D66" s="135">
        <v>538763</v>
      </c>
      <c r="E66" s="144">
        <v>8191419179</v>
      </c>
      <c r="F66" s="144">
        <v>7484050737</v>
      </c>
      <c r="G66" s="136">
        <v>0.9136451905899956</v>
      </c>
      <c r="H66" s="156">
        <v>158.15840249630318</v>
      </c>
      <c r="I66" s="157">
        <v>15204.123481011131</v>
      </c>
      <c r="J66" s="157">
        <v>13891.174295562241</v>
      </c>
      <c r="K66" s="53"/>
      <c r="L66" s="36"/>
      <c r="M66" s="36"/>
      <c r="N66" s="36"/>
    </row>
    <row r="67" spans="1:14" ht="12">
      <c r="A67" s="249"/>
      <c r="B67" s="168" t="s">
        <v>234</v>
      </c>
      <c r="C67" s="41" t="s">
        <v>17</v>
      </c>
      <c r="D67" s="62">
        <v>101823</v>
      </c>
      <c r="E67" s="142">
        <v>1783249486</v>
      </c>
      <c r="F67" s="142">
        <v>1352027894</v>
      </c>
      <c r="G67" s="82">
        <v>0.7581821302148408</v>
      </c>
      <c r="H67" s="83">
        <v>29.890996630022997</v>
      </c>
      <c r="I67" s="42">
        <v>17513.228700784694</v>
      </c>
      <c r="J67" s="42">
        <v>13278.21704330063</v>
      </c>
      <c r="K67" s="53"/>
      <c r="L67" s="36"/>
      <c r="M67" s="36"/>
      <c r="N67" s="36"/>
    </row>
    <row r="68" spans="1:14" ht="15.75" customHeight="1">
      <c r="A68" s="250"/>
      <c r="B68" s="245" t="s">
        <v>114</v>
      </c>
      <c r="C68" s="245"/>
      <c r="D68" s="169">
        <v>2627855</v>
      </c>
      <c r="E68" s="170">
        <v>35947152868</v>
      </c>
      <c r="F68" s="170">
        <v>28676818356</v>
      </c>
      <c r="G68" s="171">
        <v>0.7977493644991278</v>
      </c>
      <c r="H68" s="172">
        <v>771.4289006333449</v>
      </c>
      <c r="I68" s="173">
        <v>13679.275632787958</v>
      </c>
      <c r="J68" s="173">
        <v>10912.633442864999</v>
      </c>
      <c r="K68" s="53"/>
      <c r="L68" s="36"/>
      <c r="M68" s="36"/>
      <c r="N68" s="36"/>
    </row>
    <row r="69" spans="1:14" ht="12">
      <c r="A69" s="251" t="s">
        <v>154</v>
      </c>
      <c r="B69" s="252"/>
      <c r="C69" s="252"/>
      <c r="D69" s="252"/>
      <c r="E69" s="252"/>
      <c r="F69" s="252"/>
      <c r="G69" s="252"/>
      <c r="H69" s="252"/>
      <c r="I69" s="252"/>
      <c r="J69" s="253"/>
      <c r="K69" s="53"/>
      <c r="L69" s="36"/>
      <c r="M69" s="36"/>
      <c r="N69" s="36"/>
    </row>
    <row r="70" spans="1:14" ht="12">
      <c r="A70" s="84"/>
      <c r="B70" s="73"/>
      <c r="C70" s="73"/>
      <c r="D70" s="36"/>
      <c r="E70" s="36"/>
      <c r="F70" s="36"/>
      <c r="G70" s="74"/>
      <c r="H70" s="75"/>
      <c r="I70" s="36"/>
      <c r="J70" s="36"/>
      <c r="K70" s="53"/>
      <c r="L70" s="36"/>
      <c r="M70" s="36"/>
      <c r="N70" s="36"/>
    </row>
    <row r="71" spans="1:14" ht="12">
      <c r="A71" s="256"/>
      <c r="B71" s="256"/>
      <c r="C71" s="256"/>
      <c r="D71" s="256"/>
      <c r="E71" s="256"/>
      <c r="F71" s="256"/>
      <c r="G71" s="256"/>
      <c r="H71" s="256"/>
      <c r="I71" s="256"/>
      <c r="J71" s="256"/>
      <c r="K71" s="53"/>
      <c r="L71" s="36"/>
      <c r="M71" s="36"/>
      <c r="N71" s="36"/>
    </row>
    <row r="72" spans="1:14" ht="12">
      <c r="A72" s="219" t="s">
        <v>145</v>
      </c>
      <c r="B72" s="220"/>
      <c r="C72" s="220"/>
      <c r="D72" s="220"/>
      <c r="E72" s="220"/>
      <c r="F72" s="220"/>
      <c r="G72" s="220"/>
      <c r="H72" s="220"/>
      <c r="I72" s="220"/>
      <c r="J72" s="221"/>
      <c r="K72" s="53"/>
      <c r="L72" s="36"/>
      <c r="M72" s="36"/>
      <c r="N72" s="36"/>
    </row>
    <row r="73" spans="1:14" ht="12">
      <c r="A73" s="230" t="s">
        <v>127</v>
      </c>
      <c r="B73" s="231"/>
      <c r="C73" s="231"/>
      <c r="D73" s="231"/>
      <c r="E73" s="231"/>
      <c r="F73" s="231"/>
      <c r="G73" s="231"/>
      <c r="H73" s="231"/>
      <c r="I73" s="231"/>
      <c r="J73" s="232"/>
      <c r="K73" s="53"/>
      <c r="L73" s="36"/>
      <c r="M73" s="36"/>
      <c r="N73" s="36"/>
    </row>
    <row r="74" spans="1:14" ht="12">
      <c r="A74" s="234" t="s">
        <v>252</v>
      </c>
      <c r="B74" s="235"/>
      <c r="C74" s="235"/>
      <c r="D74" s="235"/>
      <c r="E74" s="235"/>
      <c r="F74" s="235"/>
      <c r="G74" s="235"/>
      <c r="H74" s="235"/>
      <c r="I74" s="235"/>
      <c r="J74" s="236"/>
      <c r="K74" s="53"/>
      <c r="L74" s="36"/>
      <c r="M74" s="36"/>
      <c r="N74" s="36"/>
    </row>
    <row r="75" spans="1:14" ht="24" customHeight="1">
      <c r="A75" s="233" t="s">
        <v>126</v>
      </c>
      <c r="B75" s="233" t="s">
        <v>86</v>
      </c>
      <c r="C75" s="233" t="s">
        <v>87</v>
      </c>
      <c r="D75" s="233" t="s">
        <v>75</v>
      </c>
      <c r="E75" s="233" t="s">
        <v>151</v>
      </c>
      <c r="F75" s="233" t="s">
        <v>152</v>
      </c>
      <c r="G75" s="233" t="s">
        <v>84</v>
      </c>
      <c r="H75" s="233" t="s">
        <v>92</v>
      </c>
      <c r="I75" s="233" t="s">
        <v>90</v>
      </c>
      <c r="J75" s="233" t="s">
        <v>89</v>
      </c>
      <c r="K75" s="53"/>
      <c r="L75" s="36"/>
      <c r="M75" s="36"/>
      <c r="N75" s="36"/>
    </row>
    <row r="76" spans="1:14" ht="37.5" customHeight="1">
      <c r="A76" s="233"/>
      <c r="B76" s="233"/>
      <c r="C76" s="233"/>
      <c r="D76" s="233"/>
      <c r="E76" s="233"/>
      <c r="F76" s="233"/>
      <c r="G76" s="233"/>
      <c r="H76" s="233"/>
      <c r="I76" s="233"/>
      <c r="J76" s="233"/>
      <c r="K76" s="53"/>
      <c r="L76" s="36"/>
      <c r="M76" s="36"/>
      <c r="N76" s="36"/>
    </row>
    <row r="77" spans="1:10" ht="11.25" customHeight="1">
      <c r="A77" s="249" t="s">
        <v>174</v>
      </c>
      <c r="B77" s="233" t="s">
        <v>28</v>
      </c>
      <c r="C77" s="37" t="s">
        <v>32</v>
      </c>
      <c r="D77" s="65">
        <v>9131</v>
      </c>
      <c r="E77" s="143">
        <v>490520979</v>
      </c>
      <c r="F77" s="143">
        <v>153679628</v>
      </c>
      <c r="G77" s="78">
        <v>0.31329878757336493</v>
      </c>
      <c r="H77" s="79">
        <v>2.6804817205222786</v>
      </c>
      <c r="I77" s="38">
        <v>53720.400722812396</v>
      </c>
      <c r="J77" s="38">
        <v>16830.53641441244</v>
      </c>
    </row>
    <row r="78" spans="1:10" ht="12">
      <c r="A78" s="249"/>
      <c r="B78" s="233"/>
      <c r="C78" s="37" t="s">
        <v>33</v>
      </c>
      <c r="D78" s="65">
        <v>164</v>
      </c>
      <c r="E78" s="143">
        <v>7108888</v>
      </c>
      <c r="F78" s="143">
        <v>6894919</v>
      </c>
      <c r="G78" s="78">
        <v>0</v>
      </c>
      <c r="H78" s="79">
        <v>0.04814357706337243</v>
      </c>
      <c r="I78" s="38">
        <v>43346.87804878049</v>
      </c>
      <c r="J78" s="38">
        <v>42042.189024390245</v>
      </c>
    </row>
    <row r="79" spans="1:10" ht="12">
      <c r="A79" s="249"/>
      <c r="B79" s="233"/>
      <c r="C79" s="37" t="s">
        <v>34</v>
      </c>
      <c r="D79" s="65">
        <v>30789</v>
      </c>
      <c r="E79" s="143">
        <v>1038545812</v>
      </c>
      <c r="F79" s="143">
        <v>822446518</v>
      </c>
      <c r="G79" s="78">
        <v>0.7919212696223361</v>
      </c>
      <c r="H79" s="79">
        <v>9.038369476854719</v>
      </c>
      <c r="I79" s="38">
        <v>33731.06667965832</v>
      </c>
      <c r="J79" s="38">
        <v>26712.349150670692</v>
      </c>
    </row>
    <row r="80" spans="1:10" ht="12">
      <c r="A80" s="249"/>
      <c r="B80" s="233"/>
      <c r="C80" s="39" t="s">
        <v>17</v>
      </c>
      <c r="D80" s="68">
        <v>40084</v>
      </c>
      <c r="E80" s="147">
        <v>1536175679</v>
      </c>
      <c r="F80" s="147">
        <v>983021065</v>
      </c>
      <c r="G80" s="80">
        <v>0.6399144827236911</v>
      </c>
      <c r="H80" s="81">
        <v>11.766994774440368</v>
      </c>
      <c r="I80" s="40">
        <v>38323.91176030337</v>
      </c>
      <c r="J80" s="40">
        <v>24524.02617004291</v>
      </c>
    </row>
    <row r="81" spans="1:10" ht="11.25" customHeight="1">
      <c r="A81" s="249"/>
      <c r="B81" s="233" t="s">
        <v>29</v>
      </c>
      <c r="C81" s="37" t="s">
        <v>35</v>
      </c>
      <c r="D81" s="65">
        <v>193012</v>
      </c>
      <c r="E81" s="143">
        <v>1089349103</v>
      </c>
      <c r="F81" s="143">
        <v>822068745</v>
      </c>
      <c r="G81" s="78">
        <v>0.7546421461550513</v>
      </c>
      <c r="H81" s="79">
        <v>56.660293269241706</v>
      </c>
      <c r="I81" s="38">
        <v>5643.944951609226</v>
      </c>
      <c r="J81" s="38">
        <v>4259.158731063354</v>
      </c>
    </row>
    <row r="82" spans="1:10" ht="12">
      <c r="A82" s="249"/>
      <c r="B82" s="233"/>
      <c r="C82" s="37" t="s">
        <v>36</v>
      </c>
      <c r="D82" s="65">
        <v>14809</v>
      </c>
      <c r="E82" s="143">
        <v>1114037153</v>
      </c>
      <c r="F82" s="143">
        <v>862402515</v>
      </c>
      <c r="G82" s="78">
        <v>0.7741236570769916</v>
      </c>
      <c r="H82" s="79">
        <v>4.347306297143185</v>
      </c>
      <c r="I82" s="38">
        <v>75227.03443851712</v>
      </c>
      <c r="J82" s="38">
        <v>58235.02701060166</v>
      </c>
    </row>
    <row r="83" spans="1:18" ht="12">
      <c r="A83" s="249"/>
      <c r="B83" s="233"/>
      <c r="C83" s="37" t="s">
        <v>37</v>
      </c>
      <c r="D83" s="65">
        <v>6461</v>
      </c>
      <c r="E83" s="143">
        <v>228839820</v>
      </c>
      <c r="F83" s="143">
        <v>176560838</v>
      </c>
      <c r="G83" s="78">
        <v>0.7715477052901021</v>
      </c>
      <c r="H83" s="79">
        <v>1.896680801258837</v>
      </c>
      <c r="I83" s="38">
        <v>35418.637981736574</v>
      </c>
      <c r="J83" s="38">
        <v>27327.168859309706</v>
      </c>
      <c r="K83" s="36"/>
      <c r="L83" s="36"/>
      <c r="M83" s="36"/>
      <c r="N83" s="36"/>
      <c r="O83" s="36"/>
      <c r="P83" s="36"/>
      <c r="Q83" s="54"/>
      <c r="R83" s="54"/>
    </row>
    <row r="84" spans="1:18" ht="12">
      <c r="A84" s="249"/>
      <c r="B84" s="233"/>
      <c r="C84" s="39" t="s">
        <v>17</v>
      </c>
      <c r="D84" s="68">
        <v>214282</v>
      </c>
      <c r="E84" s="147">
        <v>2432226076</v>
      </c>
      <c r="F84" s="147">
        <v>1861032098</v>
      </c>
      <c r="G84" s="80">
        <v>0.7651558859448722</v>
      </c>
      <c r="H84" s="81">
        <v>62.90428036764373</v>
      </c>
      <c r="I84" s="40">
        <v>11350.5850981417</v>
      </c>
      <c r="J84" s="40">
        <v>8684.966996761277</v>
      </c>
      <c r="K84" s="36"/>
      <c r="L84" s="36"/>
      <c r="M84" s="36"/>
      <c r="N84" s="36"/>
      <c r="O84" s="36"/>
      <c r="P84" s="36"/>
      <c r="Q84" s="54"/>
      <c r="R84" s="54"/>
    </row>
    <row r="85" spans="1:18" ht="11.25" customHeight="1">
      <c r="A85" s="249"/>
      <c r="B85" s="233" t="s">
        <v>74</v>
      </c>
      <c r="C85" s="37" t="s">
        <v>38</v>
      </c>
      <c r="D85" s="65">
        <v>158</v>
      </c>
      <c r="E85" s="143">
        <v>126472022</v>
      </c>
      <c r="F85" s="143">
        <v>54175444</v>
      </c>
      <c r="G85" s="78">
        <v>0.42835911961619466</v>
      </c>
      <c r="H85" s="79">
        <v>0.04638222668300515</v>
      </c>
      <c r="I85" s="38">
        <v>800455.835443038</v>
      </c>
      <c r="J85" s="38">
        <v>342882.5569620253</v>
      </c>
      <c r="K85" s="36"/>
      <c r="L85" s="36"/>
      <c r="M85" s="36"/>
      <c r="N85" s="36"/>
      <c r="O85" s="36"/>
      <c r="P85" s="36"/>
      <c r="Q85" s="54"/>
      <c r="R85" s="54"/>
    </row>
    <row r="86" spans="1:18" ht="12">
      <c r="A86" s="249"/>
      <c r="B86" s="233"/>
      <c r="C86" s="37" t="s">
        <v>39</v>
      </c>
      <c r="D86" s="65">
        <v>39251</v>
      </c>
      <c r="E86" s="143">
        <v>268154593</v>
      </c>
      <c r="F86" s="143">
        <v>209157626</v>
      </c>
      <c r="G86" s="78">
        <v>0.7799889744942762</v>
      </c>
      <c r="H86" s="79">
        <v>11.522460629966044</v>
      </c>
      <c r="I86" s="38">
        <v>6831.790094519884</v>
      </c>
      <c r="J86" s="38">
        <v>5328.720949784719</v>
      </c>
      <c r="K86" s="36"/>
      <c r="L86" s="36"/>
      <c r="M86" s="36"/>
      <c r="N86" s="36"/>
      <c r="O86" s="36"/>
      <c r="P86" s="36"/>
      <c r="Q86" s="54"/>
      <c r="R86" s="54"/>
    </row>
    <row r="87" spans="1:25" ht="12">
      <c r="A87" s="249"/>
      <c r="B87" s="233"/>
      <c r="C87" s="37" t="s">
        <v>40</v>
      </c>
      <c r="D87" s="65">
        <v>4621</v>
      </c>
      <c r="E87" s="143">
        <v>144988077</v>
      </c>
      <c r="F87" s="143">
        <v>93120042</v>
      </c>
      <c r="G87" s="78">
        <v>0.6422599976962243</v>
      </c>
      <c r="H87" s="79">
        <v>1.3565333512795368</v>
      </c>
      <c r="I87" s="38">
        <v>31375.9093269855</v>
      </c>
      <c r="J87" s="38">
        <v>20151.491452066653</v>
      </c>
      <c r="K87" s="36"/>
      <c r="L87" s="36"/>
      <c r="M87" s="36"/>
      <c r="N87" s="36"/>
      <c r="O87" s="36"/>
      <c r="P87" s="36"/>
      <c r="Q87" s="54"/>
      <c r="R87" s="54"/>
      <c r="S87" s="54"/>
      <c r="T87" s="54"/>
      <c r="U87" s="54"/>
      <c r="V87" s="54"/>
      <c r="W87" s="54"/>
      <c r="X87" s="54"/>
      <c r="Y87" s="54"/>
    </row>
    <row r="88" spans="1:25" ht="12">
      <c r="A88" s="249"/>
      <c r="B88" s="233"/>
      <c r="C88" s="37" t="s">
        <v>41</v>
      </c>
      <c r="D88" s="65">
        <v>440</v>
      </c>
      <c r="E88" s="143">
        <v>23059794</v>
      </c>
      <c r="F88" s="143">
        <v>11505768</v>
      </c>
      <c r="G88" s="78">
        <v>0.498953633323871</v>
      </c>
      <c r="H88" s="79">
        <v>0.1291656945602675</v>
      </c>
      <c r="I88" s="38">
        <v>52408.62272727273</v>
      </c>
      <c r="J88" s="38">
        <v>26149.47272727273</v>
      </c>
      <c r="K88" s="36"/>
      <c r="L88" s="36"/>
      <c r="M88" s="36"/>
      <c r="N88" s="36"/>
      <c r="O88" s="36"/>
      <c r="P88" s="36"/>
      <c r="Q88" s="54"/>
      <c r="R88" s="54"/>
      <c r="T88" s="54"/>
      <c r="U88" s="54"/>
      <c r="V88" s="54"/>
      <c r="W88" s="54"/>
      <c r="X88" s="54"/>
      <c r="Y88" s="54"/>
    </row>
    <row r="89" spans="1:25" ht="12">
      <c r="A89" s="249"/>
      <c r="B89" s="233"/>
      <c r="C89" s="37" t="s">
        <v>93</v>
      </c>
      <c r="D89" s="65">
        <v>808</v>
      </c>
      <c r="E89" s="143">
        <v>19834417</v>
      </c>
      <c r="F89" s="143">
        <v>16135840</v>
      </c>
      <c r="G89" s="78">
        <v>0.8135273146672272</v>
      </c>
      <c r="H89" s="79">
        <v>0.2371951845561276</v>
      </c>
      <c r="I89" s="38">
        <v>24547.545792079207</v>
      </c>
      <c r="J89" s="38">
        <v>19970.09900990099</v>
      </c>
      <c r="K89" s="36"/>
      <c r="L89" s="36"/>
      <c r="M89" s="36"/>
      <c r="N89" s="36"/>
      <c r="O89" s="36"/>
      <c r="P89" s="36"/>
      <c r="Q89" s="54"/>
      <c r="R89" s="54"/>
      <c r="T89" s="54"/>
      <c r="U89" s="54"/>
      <c r="V89" s="54"/>
      <c r="W89" s="54"/>
      <c r="X89" s="54"/>
      <c r="Y89" s="54"/>
    </row>
    <row r="90" spans="1:25" ht="12">
      <c r="A90" s="249"/>
      <c r="B90" s="233"/>
      <c r="C90" s="37" t="s">
        <v>94</v>
      </c>
      <c r="D90" s="65">
        <v>12</v>
      </c>
      <c r="E90" s="143">
        <v>1108410</v>
      </c>
      <c r="F90" s="143">
        <v>546724</v>
      </c>
      <c r="G90" s="78">
        <v>0.4932506924333054</v>
      </c>
      <c r="H90" s="79">
        <v>0.003522700760734568</v>
      </c>
      <c r="I90" s="38">
        <v>92367.5</v>
      </c>
      <c r="J90" s="38">
        <v>45560.333333333336</v>
      </c>
      <c r="K90" s="36"/>
      <c r="L90" s="36"/>
      <c r="M90" s="36"/>
      <c r="N90" s="36"/>
      <c r="O90" s="36"/>
      <c r="P90" s="36"/>
      <c r="Q90" s="54"/>
      <c r="R90" s="54"/>
      <c r="T90" s="54"/>
      <c r="U90" s="54"/>
      <c r="V90" s="54"/>
      <c r="W90" s="54"/>
      <c r="X90" s="54"/>
      <c r="Y90" s="54"/>
    </row>
    <row r="91" spans="1:25" ht="12">
      <c r="A91" s="249"/>
      <c r="B91" s="233"/>
      <c r="C91" s="37" t="s">
        <v>42</v>
      </c>
      <c r="D91" s="65">
        <v>0</v>
      </c>
      <c r="E91" s="143">
        <v>0</v>
      </c>
      <c r="F91" s="143">
        <v>0</v>
      </c>
      <c r="G91" s="78">
        <v>0</v>
      </c>
      <c r="H91" s="79">
        <v>0</v>
      </c>
      <c r="I91" s="38">
        <v>0</v>
      </c>
      <c r="J91" s="38">
        <v>0</v>
      </c>
      <c r="K91" s="36"/>
      <c r="L91" s="36"/>
      <c r="M91" s="36"/>
      <c r="N91" s="36"/>
      <c r="O91" s="36"/>
      <c r="P91" s="36"/>
      <c r="Q91" s="54"/>
      <c r="R91" s="54"/>
      <c r="S91" s="54"/>
      <c r="T91" s="54"/>
      <c r="U91" s="54"/>
      <c r="V91" s="54"/>
      <c r="W91" s="54"/>
      <c r="X91" s="54"/>
      <c r="Y91" s="54"/>
    </row>
    <row r="92" spans="1:25" ht="12">
      <c r="A92" s="249"/>
      <c r="B92" s="233"/>
      <c r="C92" s="37" t="s">
        <v>43</v>
      </c>
      <c r="D92" s="65">
        <v>670</v>
      </c>
      <c r="E92" s="143">
        <v>50059632</v>
      </c>
      <c r="F92" s="143">
        <v>28401669</v>
      </c>
      <c r="G92" s="78">
        <v>0.5673567276723089</v>
      </c>
      <c r="H92" s="79">
        <v>0.19668412580768005</v>
      </c>
      <c r="I92" s="38">
        <v>74715.86865671641</v>
      </c>
      <c r="J92" s="38">
        <v>42390.55074626866</v>
      </c>
      <c r="K92" s="36"/>
      <c r="L92" s="36"/>
      <c r="M92" s="36"/>
      <c r="N92" s="36"/>
      <c r="O92" s="36"/>
      <c r="P92" s="36"/>
      <c r="Q92" s="54"/>
      <c r="R92" s="54"/>
      <c r="S92" s="54"/>
      <c r="T92" s="54"/>
      <c r="U92" s="54"/>
      <c r="V92" s="54"/>
      <c r="W92" s="54"/>
      <c r="X92" s="54"/>
      <c r="Y92" s="54"/>
    </row>
    <row r="93" spans="1:25" ht="12">
      <c r="A93" s="249"/>
      <c r="B93" s="233"/>
      <c r="C93" s="37" t="s">
        <v>44</v>
      </c>
      <c r="D93" s="65">
        <v>132</v>
      </c>
      <c r="E93" s="143">
        <v>2988826</v>
      </c>
      <c r="F93" s="143">
        <v>2375035</v>
      </c>
      <c r="G93" s="78">
        <v>0.7946380953591812</v>
      </c>
      <c r="H93" s="79">
        <v>0.03874970836808025</v>
      </c>
      <c r="I93" s="38">
        <v>22642.621212121212</v>
      </c>
      <c r="J93" s="38">
        <v>17992.689393939392</v>
      </c>
      <c r="K93" s="36"/>
      <c r="L93" s="36"/>
      <c r="M93" s="36"/>
      <c r="N93" s="36"/>
      <c r="O93" s="36"/>
      <c r="P93" s="36"/>
      <c r="Q93" s="54"/>
      <c r="R93" s="54"/>
      <c r="S93" s="54"/>
      <c r="T93" s="54"/>
      <c r="U93" s="54"/>
      <c r="V93" s="54"/>
      <c r="W93" s="54"/>
      <c r="X93" s="54"/>
      <c r="Y93" s="54"/>
    </row>
    <row r="94" spans="1:25" ht="12">
      <c r="A94" s="249"/>
      <c r="B94" s="233"/>
      <c r="C94" s="37" t="s">
        <v>45</v>
      </c>
      <c r="D94" s="65">
        <v>798</v>
      </c>
      <c r="E94" s="143">
        <v>16106807</v>
      </c>
      <c r="F94" s="143">
        <v>10314138</v>
      </c>
      <c r="G94" s="78">
        <v>0.6403589488593239</v>
      </c>
      <c r="H94" s="79">
        <v>0.2342596005888488</v>
      </c>
      <c r="I94" s="38">
        <v>20183.9686716792</v>
      </c>
      <c r="J94" s="38">
        <v>12924.984962406015</v>
      </c>
      <c r="K94" s="36"/>
      <c r="L94" s="55"/>
      <c r="M94" s="55"/>
      <c r="N94" s="55"/>
      <c r="O94" s="55"/>
      <c r="P94" s="55"/>
      <c r="Q94" s="56"/>
      <c r="R94" s="56"/>
      <c r="S94" s="54"/>
      <c r="T94" s="54"/>
      <c r="U94" s="54"/>
      <c r="V94" s="54"/>
      <c r="W94" s="54"/>
      <c r="X94" s="54"/>
      <c r="Y94" s="54"/>
    </row>
    <row r="95" spans="1:25" ht="12">
      <c r="A95" s="249"/>
      <c r="B95" s="233"/>
      <c r="C95" s="37" t="s">
        <v>46</v>
      </c>
      <c r="D95" s="65">
        <v>9</v>
      </c>
      <c r="E95" s="143">
        <v>3093418</v>
      </c>
      <c r="F95" s="143">
        <v>550179</v>
      </c>
      <c r="G95" s="78">
        <v>0.17785472251082782</v>
      </c>
      <c r="H95" s="79">
        <v>0.002642025570550926</v>
      </c>
      <c r="I95" s="38">
        <v>343713.1111111111</v>
      </c>
      <c r="J95" s="38">
        <v>61131</v>
      </c>
      <c r="K95" s="36"/>
      <c r="L95" s="55"/>
      <c r="M95" s="55"/>
      <c r="N95" s="55"/>
      <c r="O95" s="55"/>
      <c r="P95" s="55"/>
      <c r="Q95" s="56"/>
      <c r="R95" s="56"/>
      <c r="T95" s="54"/>
      <c r="U95" s="54"/>
      <c r="V95" s="54"/>
      <c r="W95" s="54"/>
      <c r="X95" s="54"/>
      <c r="Y95" s="54"/>
    </row>
    <row r="96" spans="1:25" ht="12">
      <c r="A96" s="249"/>
      <c r="B96" s="233"/>
      <c r="C96" s="37" t="s">
        <v>47</v>
      </c>
      <c r="D96" s="65">
        <v>7661</v>
      </c>
      <c r="E96" s="143">
        <v>383970353</v>
      </c>
      <c r="F96" s="143">
        <v>284477850</v>
      </c>
      <c r="G96" s="78">
        <v>0.7408849349366304</v>
      </c>
      <c r="H96" s="79">
        <v>2.248950877332294</v>
      </c>
      <c r="I96" s="38">
        <v>50120.13483879389</v>
      </c>
      <c r="J96" s="38">
        <v>37133.252839054956</v>
      </c>
      <c r="K96" s="36"/>
      <c r="L96" s="55"/>
      <c r="M96" s="55"/>
      <c r="N96" s="55"/>
      <c r="O96" s="55"/>
      <c r="P96" s="55"/>
      <c r="Q96" s="56"/>
      <c r="R96" s="56"/>
      <c r="S96" s="54"/>
      <c r="T96" s="54"/>
      <c r="U96" s="54"/>
      <c r="V96" s="54"/>
      <c r="W96" s="54"/>
      <c r="X96" s="54"/>
      <c r="Y96" s="54"/>
    </row>
    <row r="97" spans="1:21" ht="12">
      <c r="A97" s="249"/>
      <c r="B97" s="233"/>
      <c r="C97" s="37" t="s">
        <v>48</v>
      </c>
      <c r="D97" s="65">
        <v>2143</v>
      </c>
      <c r="E97" s="143">
        <v>137619442</v>
      </c>
      <c r="F97" s="143">
        <v>111354174</v>
      </c>
      <c r="G97" s="78">
        <v>0.8091456583583589</v>
      </c>
      <c r="H97" s="79">
        <v>0.6290956441878484</v>
      </c>
      <c r="I97" s="38">
        <v>64218.125058329446</v>
      </c>
      <c r="J97" s="38">
        <v>51961.81707886141</v>
      </c>
      <c r="K97" s="57"/>
      <c r="L97" s="55"/>
      <c r="M97" s="55"/>
      <c r="N97" s="55"/>
      <c r="O97" s="55"/>
      <c r="P97" s="55"/>
      <c r="Q97" s="56"/>
      <c r="R97" s="56"/>
      <c r="T97" s="54"/>
      <c r="U97" s="54"/>
    </row>
    <row r="98" spans="1:25" ht="12">
      <c r="A98" s="249"/>
      <c r="B98" s="233"/>
      <c r="C98" s="37" t="s">
        <v>49</v>
      </c>
      <c r="D98" s="65">
        <v>1538</v>
      </c>
      <c r="E98" s="143">
        <v>144171036</v>
      </c>
      <c r="F98" s="143">
        <v>131662053</v>
      </c>
      <c r="G98" s="78">
        <v>0.9132351174892022</v>
      </c>
      <c r="H98" s="79">
        <v>0.4514928141674805</v>
      </c>
      <c r="I98" s="38">
        <v>93739.29518855657</v>
      </c>
      <c r="J98" s="38">
        <v>85606.01625487646</v>
      </c>
      <c r="K98" s="36"/>
      <c r="L98" s="55"/>
      <c r="M98" s="55"/>
      <c r="N98" s="55"/>
      <c r="O98" s="55"/>
      <c r="P98" s="55"/>
      <c r="Q98" s="56"/>
      <c r="R98" s="56"/>
      <c r="S98" s="54"/>
      <c r="T98" s="54"/>
      <c r="U98" s="54"/>
      <c r="V98" s="54"/>
      <c r="W98" s="54"/>
      <c r="X98" s="54"/>
      <c r="Y98" s="54"/>
    </row>
    <row r="99" spans="1:25" ht="12">
      <c r="A99" s="249"/>
      <c r="B99" s="233"/>
      <c r="C99" s="37" t="s">
        <v>50</v>
      </c>
      <c r="D99" s="65">
        <v>2114</v>
      </c>
      <c r="E99" s="143">
        <v>210195693</v>
      </c>
      <c r="F99" s="143">
        <v>105674494</v>
      </c>
      <c r="G99" s="78">
        <v>0.5027433839950279</v>
      </c>
      <c r="H99" s="79">
        <v>1.35905283317889</v>
      </c>
      <c r="I99" s="38">
        <v>99430.3183538316</v>
      </c>
      <c r="J99" s="38">
        <v>49987.93472090823</v>
      </c>
      <c r="K99" s="36"/>
      <c r="L99" s="55"/>
      <c r="M99" s="55"/>
      <c r="N99" s="55"/>
      <c r="O99" s="55"/>
      <c r="P99" s="55"/>
      <c r="Q99" s="56"/>
      <c r="R99" s="56"/>
      <c r="S99" s="54"/>
      <c r="T99" s="54"/>
      <c r="U99" s="54"/>
      <c r="V99" s="54"/>
      <c r="W99" s="54"/>
      <c r="X99" s="54"/>
      <c r="Y99" s="54"/>
    </row>
    <row r="100" spans="1:25" ht="12">
      <c r="A100" s="249"/>
      <c r="B100" s="233"/>
      <c r="C100" s="37" t="s">
        <v>51</v>
      </c>
      <c r="D100" s="65">
        <v>503</v>
      </c>
      <c r="E100" s="143">
        <v>206271895</v>
      </c>
      <c r="F100" s="143">
        <v>131818549</v>
      </c>
      <c r="G100" s="78">
        <v>0.6390523973224758</v>
      </c>
      <c r="H100" s="79">
        <v>0.574767096012101</v>
      </c>
      <c r="I100" s="38">
        <v>410083.2902584493</v>
      </c>
      <c r="J100" s="38">
        <v>262064.7097415507</v>
      </c>
      <c r="K100" s="36"/>
      <c r="L100" s="55"/>
      <c r="M100" s="55"/>
      <c r="N100" s="55"/>
      <c r="O100" s="55"/>
      <c r="P100" s="55"/>
      <c r="Q100" s="56"/>
      <c r="R100" s="56"/>
      <c r="T100" s="54"/>
      <c r="U100" s="54"/>
      <c r="V100" s="54"/>
      <c r="W100" s="54"/>
      <c r="X100" s="54"/>
      <c r="Y100" s="54"/>
    </row>
    <row r="101" spans="1:25" ht="12">
      <c r="A101" s="249"/>
      <c r="B101" s="233"/>
      <c r="C101" s="37" t="s">
        <v>52</v>
      </c>
      <c r="D101" s="65">
        <v>341</v>
      </c>
      <c r="E101" s="143">
        <v>27680346</v>
      </c>
      <c r="F101" s="143">
        <v>18148085</v>
      </c>
      <c r="G101" s="78">
        <v>0.6556307135756179</v>
      </c>
      <c r="H101" s="79">
        <v>0.10010341328420731</v>
      </c>
      <c r="I101" s="38">
        <v>81174.03519061583</v>
      </c>
      <c r="J101" s="38">
        <v>53220.190615835774</v>
      </c>
      <c r="K101" s="36"/>
      <c r="L101" s="58"/>
      <c r="M101" s="58"/>
      <c r="N101" s="58"/>
      <c r="O101" s="58"/>
      <c r="P101" s="55"/>
      <c r="Q101" s="59"/>
      <c r="R101" s="56"/>
      <c r="S101" s="54"/>
      <c r="T101" s="54"/>
      <c r="U101" s="54"/>
      <c r="V101" s="54"/>
      <c r="W101" s="54"/>
      <c r="X101" s="54"/>
      <c r="Y101" s="54"/>
    </row>
    <row r="102" spans="1:20" ht="12">
      <c r="A102" s="249"/>
      <c r="B102" s="233"/>
      <c r="C102" s="39" t="s">
        <v>17</v>
      </c>
      <c r="D102" s="68">
        <v>61199</v>
      </c>
      <c r="E102" s="147">
        <v>1765774761</v>
      </c>
      <c r="F102" s="147">
        <v>1209417670</v>
      </c>
      <c r="G102" s="80">
        <v>0.6849218239562322</v>
      </c>
      <c r="H102" s="81">
        <v>17.96548032134957</v>
      </c>
      <c r="I102" s="40">
        <v>28853.000228761906</v>
      </c>
      <c r="J102" s="40">
        <v>19762.04954329319</v>
      </c>
      <c r="K102" s="57"/>
      <c r="L102" s="55"/>
      <c r="M102" s="58"/>
      <c r="N102" s="58"/>
      <c r="O102" s="58"/>
      <c r="P102" s="58"/>
      <c r="Q102" s="59"/>
      <c r="R102" s="59"/>
      <c r="S102" s="54"/>
      <c r="T102" s="54"/>
    </row>
    <row r="103" spans="1:25" ht="11.25" customHeight="1">
      <c r="A103" s="249"/>
      <c r="B103" s="233" t="s">
        <v>30</v>
      </c>
      <c r="C103" s="37" t="s">
        <v>53</v>
      </c>
      <c r="D103" s="65">
        <v>868</v>
      </c>
      <c r="E103" s="143">
        <v>1038945074</v>
      </c>
      <c r="F103" s="143">
        <v>699783986</v>
      </c>
      <c r="G103" s="78">
        <v>0.6735524365169664</v>
      </c>
      <c r="H103" s="79">
        <v>0.2548086883598005</v>
      </c>
      <c r="I103" s="38">
        <v>1196941.3294930875</v>
      </c>
      <c r="J103" s="38">
        <v>806202.7488479263</v>
      </c>
      <c r="K103" s="36"/>
      <c r="L103" s="55"/>
      <c r="M103" s="55"/>
      <c r="N103" s="55"/>
      <c r="O103" s="55"/>
      <c r="P103" s="55"/>
      <c r="Q103" s="56"/>
      <c r="R103" s="56"/>
      <c r="S103" s="54"/>
      <c r="T103" s="54"/>
      <c r="U103" s="54"/>
      <c r="V103" s="54"/>
      <c r="W103" s="54"/>
      <c r="X103" s="54"/>
      <c r="Y103" s="54"/>
    </row>
    <row r="104" spans="1:25" ht="12">
      <c r="A104" s="249"/>
      <c r="B104" s="233"/>
      <c r="C104" s="37" t="s">
        <v>44</v>
      </c>
      <c r="D104" s="65">
        <v>812</v>
      </c>
      <c r="E104" s="143">
        <v>274902441</v>
      </c>
      <c r="F104" s="143">
        <v>214453253</v>
      </c>
      <c r="G104" s="78">
        <v>0.7801067615838304</v>
      </c>
      <c r="H104" s="79">
        <v>0.23836941814303914</v>
      </c>
      <c r="I104" s="38">
        <v>338549.8041871921</v>
      </c>
      <c r="J104" s="38">
        <v>264104.9913793103</v>
      </c>
      <c r="K104" s="36"/>
      <c r="L104" s="36"/>
      <c r="M104" s="36"/>
      <c r="N104" s="36"/>
      <c r="O104" s="36"/>
      <c r="P104" s="36"/>
      <c r="Q104" s="54"/>
      <c r="R104" s="54"/>
      <c r="S104" s="54"/>
      <c r="T104" s="54"/>
      <c r="U104" s="54"/>
      <c r="V104" s="54"/>
      <c r="W104" s="54"/>
      <c r="X104" s="54"/>
      <c r="Y104" s="54"/>
    </row>
    <row r="105" spans="1:25" ht="12">
      <c r="A105" s="249"/>
      <c r="B105" s="233"/>
      <c r="C105" s="37" t="s">
        <v>45</v>
      </c>
      <c r="D105" s="65">
        <v>823</v>
      </c>
      <c r="E105" s="143">
        <v>314702989</v>
      </c>
      <c r="F105" s="143">
        <v>208767020</v>
      </c>
      <c r="G105" s="78">
        <v>0.6633779382375043</v>
      </c>
      <c r="H105" s="79">
        <v>0.24159856050704578</v>
      </c>
      <c r="I105" s="38">
        <v>382385.162818955</v>
      </c>
      <c r="J105" s="38">
        <v>253665.88092345078</v>
      </c>
      <c r="K105" s="36"/>
      <c r="P105" s="36"/>
      <c r="R105" s="54"/>
      <c r="T105" s="54"/>
      <c r="U105" s="54"/>
      <c r="V105" s="54"/>
      <c r="W105" s="54"/>
      <c r="X105" s="54"/>
      <c r="Y105" s="54"/>
    </row>
    <row r="106" spans="1:20" ht="12">
      <c r="A106" s="249"/>
      <c r="B106" s="233"/>
      <c r="C106" s="37" t="s">
        <v>54</v>
      </c>
      <c r="D106" s="65">
        <v>178</v>
      </c>
      <c r="E106" s="143">
        <v>135785916</v>
      </c>
      <c r="F106" s="143">
        <v>71811832</v>
      </c>
      <c r="G106" s="78">
        <v>0.5288606809560426</v>
      </c>
      <c r="H106" s="79">
        <v>0.052253394617562766</v>
      </c>
      <c r="I106" s="38">
        <v>762842.2247191011</v>
      </c>
      <c r="J106" s="38">
        <v>403437.2584269663</v>
      </c>
      <c r="K106" s="57"/>
      <c r="L106" s="36"/>
      <c r="M106" s="36"/>
      <c r="T106" s="54"/>
    </row>
    <row r="107" spans="1:25" ht="12">
      <c r="A107" s="249"/>
      <c r="B107" s="233"/>
      <c r="C107" s="37" t="s">
        <v>55</v>
      </c>
      <c r="D107" s="65">
        <v>320</v>
      </c>
      <c r="E107" s="143">
        <v>205989546</v>
      </c>
      <c r="F107" s="143">
        <v>106693533</v>
      </c>
      <c r="G107" s="78">
        <v>0.5179560568573708</v>
      </c>
      <c r="H107" s="79">
        <v>0.09393868695292182</v>
      </c>
      <c r="I107" s="38">
        <v>643717.33125</v>
      </c>
      <c r="J107" s="38">
        <v>333417.290625</v>
      </c>
      <c r="K107" s="36"/>
      <c r="L107" s="36"/>
      <c r="M107" s="36"/>
      <c r="N107" s="36"/>
      <c r="O107" s="36"/>
      <c r="P107" s="36"/>
      <c r="Q107" s="54"/>
      <c r="R107" s="54"/>
      <c r="S107" s="54"/>
      <c r="T107" s="54"/>
      <c r="U107" s="54"/>
      <c r="V107" s="54"/>
      <c r="W107" s="54"/>
      <c r="X107" s="54"/>
      <c r="Y107" s="54"/>
    </row>
    <row r="108" spans="1:25" ht="12">
      <c r="A108" s="249"/>
      <c r="B108" s="233"/>
      <c r="C108" s="37" t="s">
        <v>56</v>
      </c>
      <c r="D108" s="65">
        <v>1771</v>
      </c>
      <c r="E108" s="143">
        <v>118760621</v>
      </c>
      <c r="F108" s="143">
        <v>101508295</v>
      </c>
      <c r="G108" s="78">
        <v>0.854730247663491</v>
      </c>
      <c r="H108" s="79">
        <v>0.5198919206050767</v>
      </c>
      <c r="I108" s="38">
        <v>67058.50988142293</v>
      </c>
      <c r="J108" s="38">
        <v>57316.93675889328</v>
      </c>
      <c r="K108" s="36"/>
      <c r="L108" s="36"/>
      <c r="M108" s="36"/>
      <c r="N108" s="36"/>
      <c r="O108" s="36"/>
      <c r="P108" s="36"/>
      <c r="Q108" s="54"/>
      <c r="R108" s="54"/>
      <c r="S108" s="54"/>
      <c r="T108" s="54"/>
      <c r="U108" s="54"/>
      <c r="V108" s="54"/>
      <c r="W108" s="54"/>
      <c r="X108" s="54"/>
      <c r="Y108" s="54"/>
    </row>
    <row r="109" spans="1:10" ht="12">
      <c r="A109" s="249"/>
      <c r="B109" s="233"/>
      <c r="C109" s="37" t="s">
        <v>57</v>
      </c>
      <c r="D109" s="65">
        <v>380</v>
      </c>
      <c r="E109" s="143">
        <v>204427480</v>
      </c>
      <c r="F109" s="143">
        <v>157494201</v>
      </c>
      <c r="G109" s="78">
        <v>0.7704159978883465</v>
      </c>
      <c r="H109" s="79">
        <v>0.11155219075659466</v>
      </c>
      <c r="I109" s="38">
        <v>537967.052631579</v>
      </c>
      <c r="J109" s="38">
        <v>414458.4236842105</v>
      </c>
    </row>
    <row r="110" spans="1:12" ht="12">
      <c r="A110" s="249"/>
      <c r="B110" s="233"/>
      <c r="C110" s="37" t="s">
        <v>58</v>
      </c>
      <c r="D110" s="65">
        <v>78</v>
      </c>
      <c r="E110" s="143">
        <v>37277497</v>
      </c>
      <c r="F110" s="143">
        <v>22446624</v>
      </c>
      <c r="G110" s="78">
        <v>0.6021494415250037</v>
      </c>
      <c r="H110" s="79">
        <v>0.022897554944774693</v>
      </c>
      <c r="I110" s="38">
        <v>477916.6282051282</v>
      </c>
      <c r="J110" s="38">
        <v>287777.23076923075</v>
      </c>
      <c r="K110" s="36"/>
      <c r="L110" s="36"/>
    </row>
    <row r="111" spans="1:25" ht="12">
      <c r="A111" s="249"/>
      <c r="B111" s="233"/>
      <c r="C111" s="37" t="s">
        <v>59</v>
      </c>
      <c r="D111" s="65">
        <v>2435</v>
      </c>
      <c r="E111" s="143">
        <v>1383931535</v>
      </c>
      <c r="F111" s="143">
        <v>1029220533</v>
      </c>
      <c r="G111" s="78">
        <v>0.74369324418928</v>
      </c>
      <c r="H111" s="79">
        <v>0.7148146960323896</v>
      </c>
      <c r="I111" s="38">
        <v>568349.7063655031</v>
      </c>
      <c r="J111" s="38">
        <v>422677.8369609856</v>
      </c>
      <c r="K111" s="36"/>
      <c r="L111" s="36"/>
      <c r="M111" s="36"/>
      <c r="N111" s="36"/>
      <c r="O111" s="36"/>
      <c r="P111" s="36"/>
      <c r="Q111" s="54"/>
      <c r="R111" s="54"/>
      <c r="S111" s="56"/>
      <c r="T111" s="56"/>
      <c r="U111" s="56"/>
      <c r="V111" s="56"/>
      <c r="W111" s="56"/>
      <c r="X111" s="56"/>
      <c r="Y111" s="56"/>
    </row>
    <row r="112" spans="1:25" ht="12">
      <c r="A112" s="249"/>
      <c r="B112" s="233"/>
      <c r="C112" s="37" t="s">
        <v>60</v>
      </c>
      <c r="D112" s="65">
        <v>149</v>
      </c>
      <c r="E112" s="143">
        <v>46815118</v>
      </c>
      <c r="F112" s="143">
        <v>35729506</v>
      </c>
      <c r="G112" s="78">
        <v>0.7632044417788288</v>
      </c>
      <c r="H112" s="79">
        <v>0.043740201112454226</v>
      </c>
      <c r="I112" s="38">
        <v>314195.42281879194</v>
      </c>
      <c r="J112" s="38">
        <v>239795.3422818792</v>
      </c>
      <c r="K112" s="36"/>
      <c r="L112" s="36"/>
      <c r="M112" s="36"/>
      <c r="N112" s="36"/>
      <c r="O112" s="36"/>
      <c r="P112" s="36"/>
      <c r="Q112" s="54"/>
      <c r="R112" s="54"/>
      <c r="S112" s="56"/>
      <c r="T112" s="56"/>
      <c r="U112" s="56"/>
      <c r="V112" s="56"/>
      <c r="W112" s="56"/>
      <c r="X112" s="56"/>
      <c r="Y112" s="56"/>
    </row>
    <row r="113" spans="1:25" ht="12">
      <c r="A113" s="249"/>
      <c r="B113" s="233"/>
      <c r="C113" s="37" t="s">
        <v>61</v>
      </c>
      <c r="D113" s="65">
        <v>1231</v>
      </c>
      <c r="E113" s="143">
        <v>604618589</v>
      </c>
      <c r="F113" s="143">
        <v>468144062</v>
      </c>
      <c r="G113" s="78">
        <v>0.7742799684248544</v>
      </c>
      <c r="H113" s="79">
        <v>0.3613703863720211</v>
      </c>
      <c r="I113" s="38">
        <v>491160.51096669375</v>
      </c>
      <c r="J113" s="38">
        <v>380295.744922827</v>
      </c>
      <c r="K113" s="36"/>
      <c r="L113" s="36"/>
      <c r="M113" s="36"/>
      <c r="N113" s="36"/>
      <c r="O113" s="36"/>
      <c r="P113" s="36"/>
      <c r="Q113" s="54"/>
      <c r="R113" s="54"/>
      <c r="S113" s="56"/>
      <c r="T113" s="56"/>
      <c r="U113" s="56"/>
      <c r="V113" s="56"/>
      <c r="W113" s="56"/>
      <c r="X113" s="56"/>
      <c r="Y113" s="56"/>
    </row>
    <row r="114" spans="1:25" ht="12">
      <c r="A114" s="249"/>
      <c r="B114" s="233"/>
      <c r="C114" s="37" t="s">
        <v>62</v>
      </c>
      <c r="D114" s="65">
        <v>108</v>
      </c>
      <c r="E114" s="143">
        <v>81399166</v>
      </c>
      <c r="F114" s="143">
        <v>45071704</v>
      </c>
      <c r="G114" s="78">
        <v>0.5537121105147441</v>
      </c>
      <c r="H114" s="79">
        <v>0.031704306846611116</v>
      </c>
      <c r="I114" s="38">
        <v>753695.9814814815</v>
      </c>
      <c r="J114" s="38">
        <v>417330.5925925926</v>
      </c>
      <c r="K114" s="57"/>
      <c r="L114" s="36"/>
      <c r="M114" s="36"/>
      <c r="N114" s="36"/>
      <c r="O114" s="36"/>
      <c r="P114" s="36"/>
      <c r="Q114" s="54"/>
      <c r="R114" s="54"/>
      <c r="S114" s="56"/>
      <c r="T114" s="56"/>
      <c r="U114" s="56"/>
      <c r="V114" s="56"/>
      <c r="W114" s="56"/>
      <c r="X114" s="56"/>
      <c r="Y114" s="56"/>
    </row>
    <row r="115" spans="1:25" ht="12">
      <c r="A115" s="249"/>
      <c r="B115" s="233"/>
      <c r="C115" s="37" t="s">
        <v>63</v>
      </c>
      <c r="D115" s="65">
        <v>594</v>
      </c>
      <c r="E115" s="143">
        <v>323404227</v>
      </c>
      <c r="F115" s="143">
        <v>240808125</v>
      </c>
      <c r="G115" s="78">
        <v>0.7446041359255332</v>
      </c>
      <c r="H115" s="79">
        <v>0.38187198813068146</v>
      </c>
      <c r="I115" s="38">
        <v>544451.5606060605</v>
      </c>
      <c r="J115" s="38">
        <v>405400.88383838383</v>
      </c>
      <c r="K115" s="36"/>
      <c r="L115" s="36"/>
      <c r="M115" s="36"/>
      <c r="N115" s="36"/>
      <c r="O115" s="36"/>
      <c r="P115" s="36"/>
      <c r="Q115" s="54"/>
      <c r="R115" s="54"/>
      <c r="S115" s="56"/>
      <c r="T115" s="56"/>
      <c r="U115" s="56"/>
      <c r="V115" s="56"/>
      <c r="W115" s="56"/>
      <c r="X115" s="56"/>
      <c r="Y115" s="56"/>
    </row>
    <row r="116" spans="1:18" ht="12">
      <c r="A116" s="249"/>
      <c r="B116" s="233"/>
      <c r="C116" s="37" t="s">
        <v>64</v>
      </c>
      <c r="D116" s="65">
        <v>264</v>
      </c>
      <c r="E116" s="143">
        <v>72964012</v>
      </c>
      <c r="F116" s="143">
        <v>41986386</v>
      </c>
      <c r="G116" s="78">
        <v>0.5754396564706448</v>
      </c>
      <c r="H116" s="79">
        <v>0.1697208836136362</v>
      </c>
      <c r="I116" s="38">
        <v>276378.8333333333</v>
      </c>
      <c r="J116" s="38">
        <v>159039.3409090909</v>
      </c>
      <c r="K116" s="36"/>
      <c r="L116" s="36"/>
      <c r="M116" s="36"/>
      <c r="N116" s="36"/>
      <c r="O116" s="36"/>
      <c r="P116" s="36"/>
      <c r="Q116" s="54"/>
      <c r="R116" s="54"/>
    </row>
    <row r="117" spans="1:12" ht="12">
      <c r="A117" s="249"/>
      <c r="B117" s="233"/>
      <c r="C117" s="37" t="s">
        <v>65</v>
      </c>
      <c r="D117" s="65">
        <v>827</v>
      </c>
      <c r="E117" s="143">
        <v>525571668</v>
      </c>
      <c r="F117" s="143">
        <v>302501219</v>
      </c>
      <c r="G117" s="78">
        <v>0.5755660691359794</v>
      </c>
      <c r="H117" s="79">
        <v>0.9449948079562773</v>
      </c>
      <c r="I117" s="38">
        <v>635515.9226118501</v>
      </c>
      <c r="J117" s="38">
        <v>365781.40145102784</v>
      </c>
      <c r="K117" s="36"/>
      <c r="L117" s="36"/>
    </row>
    <row r="118" spans="1:12" ht="12">
      <c r="A118" s="249"/>
      <c r="B118" s="233"/>
      <c r="C118" s="37" t="s">
        <v>66</v>
      </c>
      <c r="D118" s="65">
        <v>2326</v>
      </c>
      <c r="E118" s="143">
        <v>1187297777</v>
      </c>
      <c r="F118" s="143">
        <v>837343970</v>
      </c>
      <c r="G118" s="78">
        <v>0.7052518637032704</v>
      </c>
      <c r="H118" s="79">
        <v>0.6828168307890504</v>
      </c>
      <c r="I118" s="38">
        <v>510446.16380051593</v>
      </c>
      <c r="J118" s="38">
        <v>359993.1083404987</v>
      </c>
      <c r="K118" s="36"/>
      <c r="L118" s="36"/>
    </row>
    <row r="119" spans="1:12" ht="12">
      <c r="A119" s="249"/>
      <c r="B119" s="233"/>
      <c r="C119" s="39" t="s">
        <v>17</v>
      </c>
      <c r="D119" s="68">
        <v>13164</v>
      </c>
      <c r="E119" s="147">
        <v>6556793656</v>
      </c>
      <c r="F119" s="147">
        <v>4583764249</v>
      </c>
      <c r="G119" s="80">
        <v>0.6990862438999407</v>
      </c>
      <c r="H119" s="81">
        <v>3.8644027345258216</v>
      </c>
      <c r="I119" s="40">
        <v>498085.2063202674</v>
      </c>
      <c r="J119" s="40">
        <v>348204.51602856274</v>
      </c>
      <c r="K119" s="36"/>
      <c r="L119" s="36"/>
    </row>
    <row r="120" spans="1:10" ht="11.25" customHeight="1">
      <c r="A120" s="249"/>
      <c r="B120" s="233" t="s">
        <v>31</v>
      </c>
      <c r="C120" s="34" t="s">
        <v>115</v>
      </c>
      <c r="D120" s="62">
        <v>332</v>
      </c>
      <c r="E120" s="142">
        <v>35129992</v>
      </c>
      <c r="F120" s="142">
        <v>15705069</v>
      </c>
      <c r="G120" s="78">
        <v>0.4470558661100748</v>
      </c>
      <c r="H120" s="79">
        <v>0.0974613877136564</v>
      </c>
      <c r="I120" s="38">
        <v>105813.22891566265</v>
      </c>
      <c r="J120" s="38">
        <v>47304.42469879518</v>
      </c>
    </row>
    <row r="121" spans="1:10" ht="12">
      <c r="A121" s="249"/>
      <c r="B121" s="233"/>
      <c r="C121" s="37" t="s">
        <v>67</v>
      </c>
      <c r="D121" s="65">
        <v>54572</v>
      </c>
      <c r="E121" s="143">
        <v>8562152366</v>
      </c>
      <c r="F121" s="143">
        <v>6974365935</v>
      </c>
      <c r="G121" s="78">
        <v>0.8145575594630805</v>
      </c>
      <c r="H121" s="79">
        <v>16.020068826233906</v>
      </c>
      <c r="I121" s="38">
        <v>156896.43711060617</v>
      </c>
      <c r="J121" s="38">
        <v>127801.17890126805</v>
      </c>
    </row>
    <row r="122" spans="1:10" ht="12">
      <c r="A122" s="249"/>
      <c r="B122" s="233"/>
      <c r="C122" s="37" t="s">
        <v>68</v>
      </c>
      <c r="D122" s="65">
        <v>14686</v>
      </c>
      <c r="E122" s="143">
        <v>4468749581</v>
      </c>
      <c r="F122" s="143">
        <v>3387838164</v>
      </c>
      <c r="G122" s="78">
        <v>0.7581177021877074</v>
      </c>
      <c r="H122" s="79">
        <v>4.311198614345655</v>
      </c>
      <c r="I122" s="38">
        <v>304286.3666757456</v>
      </c>
      <c r="J122" s="38">
        <v>230684.88111126242</v>
      </c>
    </row>
    <row r="123" spans="1:10" ht="12">
      <c r="A123" s="249"/>
      <c r="B123" s="233"/>
      <c r="C123" s="37" t="s">
        <v>69</v>
      </c>
      <c r="D123" s="65">
        <v>4238</v>
      </c>
      <c r="E123" s="143">
        <v>1315259192</v>
      </c>
      <c r="F123" s="143">
        <v>797948556</v>
      </c>
      <c r="G123" s="78">
        <v>0.6066854053204747</v>
      </c>
      <c r="H123" s="79">
        <v>1.2441004853327582</v>
      </c>
      <c r="I123" s="38">
        <v>310349.0306748466</v>
      </c>
      <c r="J123" s="38">
        <v>188284.22746578575</v>
      </c>
    </row>
    <row r="124" spans="1:10" ht="12">
      <c r="A124" s="249"/>
      <c r="B124" s="233"/>
      <c r="C124" s="37" t="s">
        <v>70</v>
      </c>
      <c r="D124" s="65">
        <v>0</v>
      </c>
      <c r="E124" s="143">
        <v>0</v>
      </c>
      <c r="F124" s="143">
        <v>0</v>
      </c>
      <c r="G124" s="78">
        <v>0</v>
      </c>
      <c r="H124" s="79">
        <v>0</v>
      </c>
      <c r="I124" s="38">
        <v>0</v>
      </c>
      <c r="J124" s="38">
        <v>0</v>
      </c>
    </row>
    <row r="125" spans="1:10" ht="12">
      <c r="A125" s="249"/>
      <c r="B125" s="233"/>
      <c r="C125" s="37" t="s">
        <v>71</v>
      </c>
      <c r="D125" s="65">
        <v>0</v>
      </c>
      <c r="E125" s="143">
        <v>0</v>
      </c>
      <c r="F125" s="143">
        <v>0</v>
      </c>
      <c r="G125" s="78">
        <v>0</v>
      </c>
      <c r="H125" s="79">
        <v>0</v>
      </c>
      <c r="I125" s="38">
        <v>0</v>
      </c>
      <c r="J125" s="38">
        <v>0</v>
      </c>
    </row>
    <row r="126" spans="1:10" ht="12">
      <c r="A126" s="249"/>
      <c r="B126" s="233"/>
      <c r="C126" s="37" t="s">
        <v>72</v>
      </c>
      <c r="D126" s="65">
        <v>3252</v>
      </c>
      <c r="E126" s="143">
        <v>205954264</v>
      </c>
      <c r="F126" s="143">
        <v>158849327</v>
      </c>
      <c r="G126" s="78">
        <v>0.7712844779945901</v>
      </c>
      <c r="H126" s="79">
        <v>0.9546519061590679</v>
      </c>
      <c r="I126" s="38">
        <v>63331.56949569496</v>
      </c>
      <c r="J126" s="38">
        <v>48846.65651906519</v>
      </c>
    </row>
    <row r="127" spans="1:10" ht="12">
      <c r="A127" s="249"/>
      <c r="B127" s="233"/>
      <c r="C127" s="37" t="s">
        <v>88</v>
      </c>
      <c r="D127" s="65">
        <v>563</v>
      </c>
      <c r="E127" s="143">
        <v>15645506</v>
      </c>
      <c r="F127" s="143">
        <v>13064917</v>
      </c>
      <c r="G127" s="78">
        <v>0.8350587702308893</v>
      </c>
      <c r="H127" s="79">
        <v>0.16527337735779682</v>
      </c>
      <c r="I127" s="38">
        <v>27789.53108348135</v>
      </c>
      <c r="J127" s="38">
        <v>23205.891651865008</v>
      </c>
    </row>
    <row r="128" spans="1:10" ht="12">
      <c r="A128" s="249"/>
      <c r="B128" s="233"/>
      <c r="C128" s="37" t="s">
        <v>198</v>
      </c>
      <c r="D128" s="65">
        <v>17</v>
      </c>
      <c r="E128" s="143">
        <v>256080</v>
      </c>
      <c r="F128" s="143">
        <v>194434</v>
      </c>
      <c r="G128" s="78">
        <v>0.7592705404561074</v>
      </c>
      <c r="H128" s="79">
        <v>0.004990492744373971</v>
      </c>
      <c r="I128" s="38">
        <v>15063.529411764706</v>
      </c>
      <c r="J128" s="38">
        <v>11437.29411764706</v>
      </c>
    </row>
    <row r="129" spans="1:10" ht="12">
      <c r="A129" s="249"/>
      <c r="B129" s="233"/>
      <c r="C129" s="37" t="s">
        <v>239</v>
      </c>
      <c r="D129" s="65">
        <v>0</v>
      </c>
      <c r="E129" s="143">
        <v>0</v>
      </c>
      <c r="F129" s="143">
        <v>0</v>
      </c>
      <c r="G129" s="78">
        <v>0</v>
      </c>
      <c r="H129" s="79">
        <v>0</v>
      </c>
      <c r="I129" s="38">
        <v>0</v>
      </c>
      <c r="J129" s="38">
        <v>0</v>
      </c>
    </row>
    <row r="130" spans="1:10" ht="12">
      <c r="A130" s="249"/>
      <c r="B130" s="233"/>
      <c r="C130" s="37" t="s">
        <v>242</v>
      </c>
      <c r="D130" s="65">
        <v>0</v>
      </c>
      <c r="E130" s="143">
        <v>0</v>
      </c>
      <c r="F130" s="143">
        <v>0</v>
      </c>
      <c r="G130" s="78">
        <v>0</v>
      </c>
      <c r="H130" s="79">
        <v>0</v>
      </c>
      <c r="I130" s="38">
        <v>0</v>
      </c>
      <c r="J130" s="38">
        <v>0</v>
      </c>
    </row>
    <row r="131" spans="1:10" ht="12">
      <c r="A131" s="249"/>
      <c r="B131" s="233"/>
      <c r="C131" s="39" t="s">
        <v>17</v>
      </c>
      <c r="D131" s="68">
        <v>77660</v>
      </c>
      <c r="E131" s="147">
        <v>14603146981</v>
      </c>
      <c r="F131" s="147">
        <v>11347966402</v>
      </c>
      <c r="G131" s="80">
        <v>0.7770904734962073</v>
      </c>
      <c r="H131" s="81">
        <v>22.797745089887215</v>
      </c>
      <c r="I131" s="40">
        <v>188039.492415658</v>
      </c>
      <c r="J131" s="40">
        <v>146123.69819727016</v>
      </c>
    </row>
    <row r="132" spans="1:10" ht="11.25" customHeight="1">
      <c r="A132" s="249"/>
      <c r="B132" s="233" t="s">
        <v>164</v>
      </c>
      <c r="C132" s="34" t="s">
        <v>160</v>
      </c>
      <c r="D132" s="62">
        <v>9586</v>
      </c>
      <c r="E132" s="142">
        <v>615751951</v>
      </c>
      <c r="F132" s="142">
        <v>553886332</v>
      </c>
      <c r="G132" s="76">
        <v>0.8995283427043498</v>
      </c>
      <c r="H132" s="77">
        <v>2.814050791033464</v>
      </c>
      <c r="I132" s="35">
        <v>64234.50354683914</v>
      </c>
      <c r="J132" s="35">
        <v>57780.75651992489</v>
      </c>
    </row>
    <row r="133" spans="1:10" ht="12">
      <c r="A133" s="249"/>
      <c r="B133" s="233"/>
      <c r="C133" s="37" t="s">
        <v>163</v>
      </c>
      <c r="D133" s="65">
        <v>33102</v>
      </c>
      <c r="E133" s="143">
        <v>1692689113</v>
      </c>
      <c r="F133" s="143">
        <v>967103541</v>
      </c>
      <c r="G133" s="78">
        <v>0.5713415024487134</v>
      </c>
      <c r="H133" s="79">
        <v>9.717370048486307</v>
      </c>
      <c r="I133" s="38">
        <v>51135.55413570177</v>
      </c>
      <c r="J133" s="38">
        <v>29215.86432843937</v>
      </c>
    </row>
    <row r="134" spans="1:10" ht="12">
      <c r="A134" s="249"/>
      <c r="B134" s="233"/>
      <c r="C134" s="37" t="s">
        <v>113</v>
      </c>
      <c r="D134" s="65">
        <v>13842</v>
      </c>
      <c r="E134" s="143">
        <v>1111214610</v>
      </c>
      <c r="F134" s="143">
        <v>866685283</v>
      </c>
      <c r="G134" s="78">
        <v>0.7799441036866857</v>
      </c>
      <c r="H134" s="79">
        <v>4.0634353275073245</v>
      </c>
      <c r="I134" s="38">
        <v>80278.47204161249</v>
      </c>
      <c r="J134" s="38">
        <v>62612.72092183211</v>
      </c>
    </row>
    <row r="135" spans="1:10" ht="12">
      <c r="A135" s="249"/>
      <c r="B135" s="233"/>
      <c r="C135" s="37" t="s">
        <v>73</v>
      </c>
      <c r="D135" s="65">
        <v>1</v>
      </c>
      <c r="E135" s="143">
        <v>25000</v>
      </c>
      <c r="F135" s="143">
        <v>21250</v>
      </c>
      <c r="G135" s="78">
        <v>0</v>
      </c>
      <c r="H135" s="79">
        <v>0.0002935583967278807</v>
      </c>
      <c r="I135" s="38">
        <v>25000</v>
      </c>
      <c r="J135" s="38">
        <v>21250</v>
      </c>
    </row>
    <row r="136" spans="1:10" ht="12">
      <c r="A136" s="249"/>
      <c r="B136" s="233"/>
      <c r="C136" s="37" t="s">
        <v>161</v>
      </c>
      <c r="D136" s="65">
        <v>58</v>
      </c>
      <c r="E136" s="143">
        <v>41995240</v>
      </c>
      <c r="F136" s="143">
        <v>35659681</v>
      </c>
      <c r="G136" s="78">
        <v>0.849136259252239</v>
      </c>
      <c r="H136" s="79">
        <v>0.017026387010217078</v>
      </c>
      <c r="I136" s="38">
        <v>724055.8620689656</v>
      </c>
      <c r="J136" s="38">
        <v>614822.0862068966</v>
      </c>
    </row>
    <row r="137" spans="1:10" ht="12">
      <c r="A137" s="249"/>
      <c r="B137" s="233"/>
      <c r="C137" s="37" t="s">
        <v>162</v>
      </c>
      <c r="D137" s="65">
        <v>0</v>
      </c>
      <c r="E137" s="143">
        <v>0</v>
      </c>
      <c r="F137" s="143">
        <v>0</v>
      </c>
      <c r="G137" s="78">
        <v>0</v>
      </c>
      <c r="H137" s="79">
        <v>0</v>
      </c>
      <c r="I137" s="38">
        <v>0</v>
      </c>
      <c r="J137" s="38">
        <v>0</v>
      </c>
    </row>
    <row r="138" spans="1:10" ht="12">
      <c r="A138" s="249"/>
      <c r="B138" s="233"/>
      <c r="C138" s="98" t="s">
        <v>238</v>
      </c>
      <c r="D138" s="124">
        <v>3116</v>
      </c>
      <c r="E138" s="152">
        <v>340426263</v>
      </c>
      <c r="F138" s="152">
        <v>166925744</v>
      </c>
      <c r="G138" s="153">
        <v>0.4903433199570739</v>
      </c>
      <c r="H138" s="154">
        <v>0.9147279642040762</v>
      </c>
      <c r="I138" s="155">
        <v>109251.0471758665</v>
      </c>
      <c r="J138" s="155">
        <v>53570.521181001284</v>
      </c>
    </row>
    <row r="139" spans="1:10" ht="12">
      <c r="A139" s="249"/>
      <c r="B139" s="233"/>
      <c r="C139" s="151" t="s">
        <v>17</v>
      </c>
      <c r="D139" s="135">
        <v>59705</v>
      </c>
      <c r="E139" s="144">
        <v>3802102177</v>
      </c>
      <c r="F139" s="144">
        <v>2590281831</v>
      </c>
      <c r="G139" s="136">
        <v>0.6812762283637072</v>
      </c>
      <c r="H139" s="156">
        <v>17.526904076638115</v>
      </c>
      <c r="I139" s="157">
        <v>63681.47017837702</v>
      </c>
      <c r="J139" s="157">
        <v>43384.67181978059</v>
      </c>
    </row>
    <row r="140" spans="1:10" ht="12">
      <c r="A140" s="249"/>
      <c r="B140" s="168" t="s">
        <v>234</v>
      </c>
      <c r="C140" s="41" t="s">
        <v>17</v>
      </c>
      <c r="D140" s="62">
        <v>42914</v>
      </c>
      <c r="E140" s="142">
        <v>5679300668</v>
      </c>
      <c r="F140" s="142">
        <v>4466841705</v>
      </c>
      <c r="G140" s="82">
        <v>0</v>
      </c>
      <c r="H140" s="83">
        <v>12.597765037180272</v>
      </c>
      <c r="I140" s="42">
        <v>132341.44260614252</v>
      </c>
      <c r="J140" s="42">
        <v>104088.21608332945</v>
      </c>
    </row>
    <row r="141" spans="1:10" ht="12">
      <c r="A141" s="250"/>
      <c r="B141" s="245" t="s">
        <v>114</v>
      </c>
      <c r="C141" s="245"/>
      <c r="D141" s="169">
        <v>509008</v>
      </c>
      <c r="E141" s="170">
        <v>36375519998</v>
      </c>
      <c r="F141" s="170">
        <v>27042325020</v>
      </c>
      <c r="G141" s="171">
        <v>0.7434209881119732</v>
      </c>
      <c r="H141" s="172">
        <v>149.4235724016651</v>
      </c>
      <c r="I141" s="173">
        <v>71463.55263178574</v>
      </c>
      <c r="J141" s="173">
        <v>53127.50491151416</v>
      </c>
    </row>
    <row r="142" spans="1:10" ht="12">
      <c r="A142" s="205" t="s">
        <v>165</v>
      </c>
      <c r="B142" s="206"/>
      <c r="C142" s="206"/>
      <c r="D142" s="206"/>
      <c r="E142" s="206"/>
      <c r="F142" s="206"/>
      <c r="G142" s="206"/>
      <c r="H142" s="206"/>
      <c r="I142" s="206"/>
      <c r="J142" s="207"/>
    </row>
    <row r="143" spans="1:10" ht="12">
      <c r="A143" s="254" t="s">
        <v>248</v>
      </c>
      <c r="B143" s="209"/>
      <c r="C143" s="209"/>
      <c r="D143" s="209"/>
      <c r="E143" s="209"/>
      <c r="F143" s="209"/>
      <c r="G143" s="209"/>
      <c r="H143" s="209"/>
      <c r="I143" s="209"/>
      <c r="J143" s="210"/>
    </row>
    <row r="144" spans="1:10" ht="12">
      <c r="A144" s="242" t="s">
        <v>18</v>
      </c>
      <c r="B144" s="243"/>
      <c r="C144" s="243"/>
      <c r="D144" s="243"/>
      <c r="E144" s="243"/>
      <c r="F144" s="243"/>
      <c r="G144" s="243"/>
      <c r="H144" s="243"/>
      <c r="I144" s="243"/>
      <c r="J144" s="244"/>
    </row>
    <row r="145" spans="1:10" ht="12">
      <c r="A145" s="208" t="s">
        <v>122</v>
      </c>
      <c r="B145" s="209"/>
      <c r="C145" s="209"/>
      <c r="D145" s="209"/>
      <c r="E145" s="209"/>
      <c r="F145" s="209"/>
      <c r="G145" s="209"/>
      <c r="H145" s="209"/>
      <c r="I145" s="209"/>
      <c r="J145" s="210"/>
    </row>
    <row r="146" spans="1:10" ht="12">
      <c r="A146" s="264" t="s">
        <v>124</v>
      </c>
      <c r="B146" s="265"/>
      <c r="C146" s="265"/>
      <c r="D146" s="265"/>
      <c r="E146" s="265"/>
      <c r="F146" s="265"/>
      <c r="G146" s="265"/>
      <c r="H146" s="265"/>
      <c r="I146" s="265"/>
      <c r="J146" s="266"/>
    </row>
    <row r="147" ht="12">
      <c r="D147" s="54"/>
    </row>
    <row r="150" ht="17.25">
      <c r="C150" s="11" t="s">
        <v>180</v>
      </c>
    </row>
  </sheetData>
  <sheetProtection/>
  <mergeCells count="53">
    <mergeCell ref="B47:B58"/>
    <mergeCell ref="B59:B66"/>
    <mergeCell ref="B132:B139"/>
    <mergeCell ref="B31:B46"/>
    <mergeCell ref="B81:B84"/>
    <mergeCell ref="B10:B13"/>
    <mergeCell ref="B77:B80"/>
    <mergeCell ref="B85:B102"/>
    <mergeCell ref="B103:B119"/>
    <mergeCell ref="B120:B131"/>
    <mergeCell ref="A1:J1"/>
    <mergeCell ref="A2:J2"/>
    <mergeCell ref="A4:A5"/>
    <mergeCell ref="H4:H5"/>
    <mergeCell ref="D4:D5"/>
    <mergeCell ref="A3:J3"/>
    <mergeCell ref="F4:F5"/>
    <mergeCell ref="J4:J5"/>
    <mergeCell ref="B68:C68"/>
    <mergeCell ref="A69:J69"/>
    <mergeCell ref="E75:E76"/>
    <mergeCell ref="F75:F76"/>
    <mergeCell ref="G75:G76"/>
    <mergeCell ref="A75:A76"/>
    <mergeCell ref="A6:A68"/>
    <mergeCell ref="B14:B30"/>
    <mergeCell ref="B75:B76"/>
    <mergeCell ref="A71:J71"/>
    <mergeCell ref="N4:N5"/>
    <mergeCell ref="E4:E5"/>
    <mergeCell ref="B6:B9"/>
    <mergeCell ref="B4:B5"/>
    <mergeCell ref="M4:M5"/>
    <mergeCell ref="C4:C5"/>
    <mergeCell ref="L4:L5"/>
    <mergeCell ref="I4:I5"/>
    <mergeCell ref="K4:K5"/>
    <mergeCell ref="G4:G5"/>
    <mergeCell ref="A72:J72"/>
    <mergeCell ref="A73:J73"/>
    <mergeCell ref="J75:J76"/>
    <mergeCell ref="H75:H76"/>
    <mergeCell ref="I75:I76"/>
    <mergeCell ref="C75:C76"/>
    <mergeCell ref="D75:D76"/>
    <mergeCell ref="A74:J74"/>
    <mergeCell ref="A145:J145"/>
    <mergeCell ref="A146:J146"/>
    <mergeCell ref="B141:C141"/>
    <mergeCell ref="A142:J142"/>
    <mergeCell ref="A143:J143"/>
    <mergeCell ref="A144:J144"/>
    <mergeCell ref="A77:A141"/>
  </mergeCells>
  <hyperlinks>
    <hyperlink ref="L1" location="Indice!A8" display="Volver"/>
    <hyperlink ref="C150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0"/>
  <sheetViews>
    <sheetView showGridLines="0" zoomScale="80" zoomScaleNormal="80" zoomScalePageLayoutView="0" workbookViewId="0" topLeftCell="A1">
      <selection activeCell="A1" sqref="A1:J1"/>
    </sheetView>
  </sheetViews>
  <sheetFormatPr defaultColWidth="8.8984375" defaultRowHeight="15"/>
  <cols>
    <col min="1" max="1" width="5.69921875" style="33" customWidth="1"/>
    <col min="2" max="2" width="12.8984375" style="52" customWidth="1"/>
    <col min="3" max="3" width="29.69921875" style="33" bestFit="1" customWidth="1"/>
    <col min="4" max="4" width="11" style="33" bestFit="1" customWidth="1"/>
    <col min="5" max="5" width="9.69921875" style="33" customWidth="1"/>
    <col min="6" max="6" width="10.69921875" style="33" customWidth="1"/>
    <col min="7" max="7" width="11.69921875" style="33" customWidth="1"/>
    <col min="8" max="8" width="13.296875" style="33" customWidth="1"/>
    <col min="9" max="9" width="12" style="33" customWidth="1"/>
    <col min="10" max="10" width="12.296875" style="33" customWidth="1"/>
    <col min="11" max="11" width="4" style="32" customWidth="1"/>
    <col min="12" max="12" width="9.59765625" style="32" bestFit="1" customWidth="1"/>
    <col min="13" max="13" width="7.69921875" style="32" customWidth="1"/>
    <col min="14" max="16" width="8.8984375" style="32" customWidth="1"/>
    <col min="17" max="16384" width="8.8984375" style="33" customWidth="1"/>
  </cols>
  <sheetData>
    <row r="1" spans="1:14" ht="17.25">
      <c r="A1" s="219" t="s">
        <v>147</v>
      </c>
      <c r="B1" s="220"/>
      <c r="C1" s="220"/>
      <c r="D1" s="220"/>
      <c r="E1" s="220"/>
      <c r="F1" s="220"/>
      <c r="G1" s="220"/>
      <c r="H1" s="220"/>
      <c r="I1" s="220"/>
      <c r="J1" s="221"/>
      <c r="K1" s="31"/>
      <c r="L1" s="11" t="s">
        <v>180</v>
      </c>
      <c r="M1" s="31"/>
      <c r="N1" s="31"/>
    </row>
    <row r="2" spans="1:14" ht="12">
      <c r="A2" s="230" t="s">
        <v>196</v>
      </c>
      <c r="B2" s="231"/>
      <c r="C2" s="231"/>
      <c r="D2" s="231"/>
      <c r="E2" s="231"/>
      <c r="F2" s="231"/>
      <c r="G2" s="231"/>
      <c r="H2" s="231"/>
      <c r="I2" s="231"/>
      <c r="J2" s="232"/>
      <c r="K2" s="31"/>
      <c r="L2" s="31"/>
      <c r="M2" s="31"/>
      <c r="N2" s="31"/>
    </row>
    <row r="3" spans="1:10" ht="12">
      <c r="A3" s="234" t="s">
        <v>252</v>
      </c>
      <c r="B3" s="235"/>
      <c r="C3" s="235"/>
      <c r="D3" s="235"/>
      <c r="E3" s="235"/>
      <c r="F3" s="235"/>
      <c r="G3" s="235"/>
      <c r="H3" s="235"/>
      <c r="I3" s="235"/>
      <c r="J3" s="236"/>
    </row>
    <row r="4" spans="1:14" ht="24" customHeight="1">
      <c r="A4" s="233" t="s">
        <v>15</v>
      </c>
      <c r="B4" s="233" t="s">
        <v>86</v>
      </c>
      <c r="C4" s="233" t="s">
        <v>87</v>
      </c>
      <c r="D4" s="233" t="s">
        <v>75</v>
      </c>
      <c r="E4" s="233" t="s">
        <v>151</v>
      </c>
      <c r="F4" s="233" t="s">
        <v>152</v>
      </c>
      <c r="G4" s="233" t="s">
        <v>84</v>
      </c>
      <c r="H4" s="233" t="s">
        <v>92</v>
      </c>
      <c r="I4" s="233" t="s">
        <v>90</v>
      </c>
      <c r="J4" s="233" t="s">
        <v>89</v>
      </c>
      <c r="K4" s="247"/>
      <c r="L4" s="247"/>
      <c r="M4" s="247"/>
      <c r="N4" s="247"/>
    </row>
    <row r="5" spans="1:14" ht="37.5" customHeight="1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47"/>
      <c r="L5" s="267"/>
      <c r="M5" s="267"/>
      <c r="N5" s="267"/>
    </row>
    <row r="6" spans="1:14" ht="11.25" customHeight="1">
      <c r="A6" s="249" t="s">
        <v>166</v>
      </c>
      <c r="B6" s="233" t="s">
        <v>28</v>
      </c>
      <c r="C6" s="37" t="s">
        <v>32</v>
      </c>
      <c r="D6" s="65">
        <v>5915855</v>
      </c>
      <c r="E6" s="143">
        <v>166289691993</v>
      </c>
      <c r="F6" s="143">
        <v>105429610721</v>
      </c>
      <c r="G6" s="78">
        <v>0.6340117024538002</v>
      </c>
      <c r="H6" s="79">
        <v>3196.0626669102608</v>
      </c>
      <c r="I6" s="38">
        <v>28109.156156295245</v>
      </c>
      <c r="J6" s="38">
        <v>17821.533949192468</v>
      </c>
      <c r="K6" s="53"/>
      <c r="L6" s="36"/>
      <c r="M6" s="36"/>
      <c r="N6" s="36"/>
    </row>
    <row r="7" spans="1:14" ht="11.25" customHeight="1">
      <c r="A7" s="249"/>
      <c r="B7" s="233"/>
      <c r="C7" s="37" t="s">
        <v>33</v>
      </c>
      <c r="D7" s="65">
        <v>14301</v>
      </c>
      <c r="E7" s="143">
        <v>621749270</v>
      </c>
      <c r="F7" s="143">
        <v>320974646</v>
      </c>
      <c r="G7" s="78">
        <v>0.5162445080152648</v>
      </c>
      <c r="H7" s="79">
        <v>7.726168440484704</v>
      </c>
      <c r="I7" s="38">
        <v>43475.92965526886</v>
      </c>
      <c r="J7" s="38">
        <v>22444.209915390533</v>
      </c>
      <c r="K7" s="53"/>
      <c r="L7" s="36"/>
      <c r="M7" s="36"/>
      <c r="N7" s="36"/>
    </row>
    <row r="8" spans="1:14" ht="11.25" customHeight="1">
      <c r="A8" s="249"/>
      <c r="B8" s="233"/>
      <c r="C8" s="37" t="s">
        <v>34</v>
      </c>
      <c r="D8" s="65">
        <v>344804</v>
      </c>
      <c r="E8" s="143">
        <v>15393077667</v>
      </c>
      <c r="F8" s="143">
        <v>10039079859</v>
      </c>
      <c r="G8" s="78">
        <v>0.6521814594960427</v>
      </c>
      <c r="H8" s="79">
        <v>186.28164344821258</v>
      </c>
      <c r="I8" s="38">
        <v>44642.97881405088</v>
      </c>
      <c r="J8" s="38">
        <v>29115.323079198617</v>
      </c>
      <c r="K8" s="53"/>
      <c r="L8" s="36"/>
      <c r="M8" s="36"/>
      <c r="N8" s="36"/>
    </row>
    <row r="9" spans="1:14" ht="11.25" customHeight="1">
      <c r="A9" s="249"/>
      <c r="B9" s="233"/>
      <c r="C9" s="39" t="s">
        <v>17</v>
      </c>
      <c r="D9" s="68">
        <v>6274960</v>
      </c>
      <c r="E9" s="147">
        <v>182304518930</v>
      </c>
      <c r="F9" s="147">
        <v>115789665226</v>
      </c>
      <c r="G9" s="80">
        <v>0.6351442405575262</v>
      </c>
      <c r="H9" s="81">
        <v>3390.0704787989584</v>
      </c>
      <c r="I9" s="40">
        <v>29052.69817337481</v>
      </c>
      <c r="J9" s="40">
        <v>18452.65391747517</v>
      </c>
      <c r="K9" s="53"/>
      <c r="L9" s="36"/>
      <c r="M9" s="36"/>
      <c r="N9" s="36"/>
    </row>
    <row r="10" spans="1:14" ht="11.25" customHeight="1">
      <c r="A10" s="249"/>
      <c r="B10" s="233" t="s">
        <v>29</v>
      </c>
      <c r="C10" s="37" t="s">
        <v>35</v>
      </c>
      <c r="D10" s="65">
        <v>10626036</v>
      </c>
      <c r="E10" s="143">
        <v>71708879895</v>
      </c>
      <c r="F10" s="143">
        <v>47021092559</v>
      </c>
      <c r="G10" s="78">
        <v>0.6557220336986271</v>
      </c>
      <c r="H10" s="79">
        <v>5740.755470991842</v>
      </c>
      <c r="I10" s="38">
        <v>6748.413038973329</v>
      </c>
      <c r="J10" s="38">
        <v>4425.083122153925</v>
      </c>
      <c r="K10" s="53"/>
      <c r="L10" s="36"/>
      <c r="M10" s="36"/>
      <c r="N10" s="36"/>
    </row>
    <row r="11" spans="1:14" ht="12">
      <c r="A11" s="249"/>
      <c r="B11" s="233"/>
      <c r="C11" s="37" t="s">
        <v>36</v>
      </c>
      <c r="D11" s="65">
        <v>1692024</v>
      </c>
      <c r="E11" s="143">
        <v>102878066416</v>
      </c>
      <c r="F11" s="143">
        <v>65786227408</v>
      </c>
      <c r="G11" s="78">
        <v>0.6394582411957994</v>
      </c>
      <c r="H11" s="79">
        <v>914.1222592366053</v>
      </c>
      <c r="I11" s="38">
        <v>60801.77728921103</v>
      </c>
      <c r="J11" s="38">
        <v>38880.19756693758</v>
      </c>
      <c r="K11" s="53"/>
      <c r="L11" s="36"/>
      <c r="M11" s="36"/>
      <c r="N11" s="36"/>
    </row>
    <row r="12" spans="1:14" ht="12">
      <c r="A12" s="249"/>
      <c r="B12" s="233"/>
      <c r="C12" s="37" t="s">
        <v>37</v>
      </c>
      <c r="D12" s="65">
        <v>227555</v>
      </c>
      <c r="E12" s="143">
        <v>8834702309</v>
      </c>
      <c r="F12" s="143">
        <v>6024274065</v>
      </c>
      <c r="G12" s="78">
        <v>0.6818876125416259</v>
      </c>
      <c r="H12" s="79">
        <v>122.93743510764959</v>
      </c>
      <c r="I12" s="38">
        <v>38824.47016765178</v>
      </c>
      <c r="J12" s="38">
        <v>26473.92527081365</v>
      </c>
      <c r="K12" s="53"/>
      <c r="L12" s="36"/>
      <c r="M12" s="36"/>
      <c r="N12" s="36"/>
    </row>
    <row r="13" spans="1:14" ht="12">
      <c r="A13" s="249"/>
      <c r="B13" s="233"/>
      <c r="C13" s="39" t="s">
        <v>17</v>
      </c>
      <c r="D13" s="68">
        <v>12545615</v>
      </c>
      <c r="E13" s="147">
        <v>183421648620</v>
      </c>
      <c r="F13" s="147">
        <v>118831594032</v>
      </c>
      <c r="G13" s="80">
        <v>0.6478602440118009</v>
      </c>
      <c r="H13" s="81">
        <v>6777.8151653360965</v>
      </c>
      <c r="I13" s="40">
        <v>14620.37920181673</v>
      </c>
      <c r="J13" s="40">
        <v>9471.962437234046</v>
      </c>
      <c r="K13" s="53"/>
      <c r="L13" s="36"/>
      <c r="M13" s="36"/>
      <c r="N13" s="36"/>
    </row>
    <row r="14" spans="1:14" ht="11.25" customHeight="1">
      <c r="A14" s="249"/>
      <c r="B14" s="233" t="s">
        <v>74</v>
      </c>
      <c r="C14" s="37" t="s">
        <v>38</v>
      </c>
      <c r="D14" s="65">
        <v>16611</v>
      </c>
      <c r="E14" s="143">
        <v>7786116957</v>
      </c>
      <c r="F14" s="143">
        <v>3800961048</v>
      </c>
      <c r="G14" s="78">
        <v>0.4881715839861356</v>
      </c>
      <c r="H14" s="79">
        <v>8.974154532192953</v>
      </c>
      <c r="I14" s="38">
        <v>468732.5842513997</v>
      </c>
      <c r="J14" s="38">
        <v>228821.92811992054</v>
      </c>
      <c r="K14" s="53"/>
      <c r="L14" s="36"/>
      <c r="M14" s="36"/>
      <c r="N14" s="36"/>
    </row>
    <row r="15" spans="1:14" ht="12">
      <c r="A15" s="249"/>
      <c r="B15" s="233"/>
      <c r="C15" s="37" t="s">
        <v>39</v>
      </c>
      <c r="D15" s="65">
        <v>6822777</v>
      </c>
      <c r="E15" s="143">
        <v>38696497702</v>
      </c>
      <c r="F15" s="143">
        <v>19946039760</v>
      </c>
      <c r="G15" s="78">
        <v>0.5154481915547904</v>
      </c>
      <c r="H15" s="79">
        <v>3686.0306505744293</v>
      </c>
      <c r="I15" s="38">
        <v>5671.663855054914</v>
      </c>
      <c r="J15" s="38">
        <v>2923.448877194726</v>
      </c>
      <c r="K15" s="53"/>
      <c r="L15" s="36"/>
      <c r="M15" s="36"/>
      <c r="N15" s="36"/>
    </row>
    <row r="16" spans="1:14" ht="12">
      <c r="A16" s="249"/>
      <c r="B16" s="233"/>
      <c r="C16" s="37" t="s">
        <v>40</v>
      </c>
      <c r="D16" s="65">
        <v>82393</v>
      </c>
      <c r="E16" s="143">
        <v>3508445628</v>
      </c>
      <c r="F16" s="143">
        <v>2385547814</v>
      </c>
      <c r="G16" s="78">
        <v>0.6799443591092186</v>
      </c>
      <c r="H16" s="79">
        <v>44.51312469875227</v>
      </c>
      <c r="I16" s="38">
        <v>42581.8410301846</v>
      </c>
      <c r="J16" s="38">
        <v>28953.2826089595</v>
      </c>
      <c r="K16" s="53"/>
      <c r="L16" s="36"/>
      <c r="M16" s="36"/>
      <c r="N16" s="36"/>
    </row>
    <row r="17" spans="1:14" ht="12">
      <c r="A17" s="249"/>
      <c r="B17" s="233"/>
      <c r="C17" s="37" t="s">
        <v>41</v>
      </c>
      <c r="D17" s="65">
        <v>226622</v>
      </c>
      <c r="E17" s="143">
        <v>12046976640</v>
      </c>
      <c r="F17" s="143">
        <v>3594333985</v>
      </c>
      <c r="G17" s="78">
        <v>0.2983598368627699</v>
      </c>
      <c r="H17" s="79">
        <v>122.43337838749211</v>
      </c>
      <c r="I17" s="38">
        <v>53158.90178358676</v>
      </c>
      <c r="J17" s="38">
        <v>15860.481263954956</v>
      </c>
      <c r="K17" s="53"/>
      <c r="L17" s="36"/>
      <c r="M17" s="36"/>
      <c r="N17" s="36"/>
    </row>
    <row r="18" spans="1:14" ht="12">
      <c r="A18" s="249"/>
      <c r="B18" s="233"/>
      <c r="C18" s="37" t="s">
        <v>93</v>
      </c>
      <c r="D18" s="65">
        <v>670591</v>
      </c>
      <c r="E18" s="143">
        <v>21898776330</v>
      </c>
      <c r="F18" s="143">
        <v>7728710736</v>
      </c>
      <c r="G18" s="78">
        <v>0.35292888604977135</v>
      </c>
      <c r="H18" s="79">
        <v>362.28928191546595</v>
      </c>
      <c r="I18" s="38">
        <v>32655.935331670124</v>
      </c>
      <c r="J18" s="38">
        <v>11525.222879519708</v>
      </c>
      <c r="K18" s="53"/>
      <c r="L18" s="36"/>
      <c r="M18" s="36"/>
      <c r="N18" s="36"/>
    </row>
    <row r="19" spans="1:14" ht="12">
      <c r="A19" s="249"/>
      <c r="B19" s="233"/>
      <c r="C19" s="37" t="s">
        <v>94</v>
      </c>
      <c r="D19" s="65">
        <v>5465</v>
      </c>
      <c r="E19" s="143">
        <v>232129512</v>
      </c>
      <c r="F19" s="143">
        <v>92911508</v>
      </c>
      <c r="G19" s="78">
        <v>0.4002571978008552</v>
      </c>
      <c r="H19" s="79">
        <v>2.9524865762708137</v>
      </c>
      <c r="I19" s="38">
        <v>42475.665507776765</v>
      </c>
      <c r="J19" s="38">
        <v>17001.190850869167</v>
      </c>
      <c r="K19" s="53"/>
      <c r="L19" s="36"/>
      <c r="M19" s="36"/>
      <c r="N19" s="36"/>
    </row>
    <row r="20" spans="1:14" ht="12">
      <c r="A20" s="249"/>
      <c r="B20" s="233"/>
      <c r="C20" s="37" t="s">
        <v>42</v>
      </c>
      <c r="D20" s="65">
        <v>287</v>
      </c>
      <c r="E20" s="143">
        <v>7460280</v>
      </c>
      <c r="F20" s="143">
        <v>1742086</v>
      </c>
      <c r="G20" s="78">
        <v>0.23351482786168884</v>
      </c>
      <c r="H20" s="79">
        <v>0.15505281745466123</v>
      </c>
      <c r="I20" s="38">
        <v>25994.006968641115</v>
      </c>
      <c r="J20" s="38">
        <v>6069.98606271777</v>
      </c>
      <c r="K20" s="53"/>
      <c r="L20" s="36"/>
      <c r="M20" s="36"/>
      <c r="N20" s="36"/>
    </row>
    <row r="21" spans="1:14" ht="12">
      <c r="A21" s="249"/>
      <c r="B21" s="233"/>
      <c r="C21" s="37" t="s">
        <v>43</v>
      </c>
      <c r="D21" s="65">
        <v>56153</v>
      </c>
      <c r="E21" s="143">
        <v>4738926155</v>
      </c>
      <c r="F21" s="143">
        <v>2907237603</v>
      </c>
      <c r="G21" s="78">
        <v>0.6134802501475147</v>
      </c>
      <c r="H21" s="79">
        <v>30.336867102897532</v>
      </c>
      <c r="I21" s="38">
        <v>84393.10731394583</v>
      </c>
      <c r="J21" s="38">
        <v>51773.504585685536</v>
      </c>
      <c r="K21" s="53"/>
      <c r="L21" s="36"/>
      <c r="M21" s="36"/>
      <c r="N21" s="36"/>
    </row>
    <row r="22" spans="1:14" ht="12">
      <c r="A22" s="249"/>
      <c r="B22" s="233"/>
      <c r="C22" s="37" t="s">
        <v>44</v>
      </c>
      <c r="D22" s="65">
        <v>245037</v>
      </c>
      <c r="E22" s="143">
        <v>3120982960</v>
      </c>
      <c r="F22" s="143">
        <v>1958171436</v>
      </c>
      <c r="G22" s="78">
        <v>0.6274213800898163</v>
      </c>
      <c r="H22" s="79">
        <v>132.3821506294001</v>
      </c>
      <c r="I22" s="38">
        <v>12736.782445100127</v>
      </c>
      <c r="J22" s="38">
        <v>7991.3296196084675</v>
      </c>
      <c r="K22" s="53"/>
      <c r="L22" s="36"/>
      <c r="M22" s="36"/>
      <c r="N22" s="36"/>
    </row>
    <row r="23" spans="1:14" ht="12">
      <c r="A23" s="249"/>
      <c r="B23" s="233"/>
      <c r="C23" s="37" t="s">
        <v>45</v>
      </c>
      <c r="D23" s="65">
        <v>333623</v>
      </c>
      <c r="E23" s="143">
        <v>7646388832</v>
      </c>
      <c r="F23" s="143">
        <v>2460987780</v>
      </c>
      <c r="G23" s="78">
        <v>0.3218496775498534</v>
      </c>
      <c r="H23" s="79">
        <v>180.24106661211303</v>
      </c>
      <c r="I23" s="38">
        <v>22919.249668038476</v>
      </c>
      <c r="J23" s="38">
        <v>7376.553115342767</v>
      </c>
      <c r="K23" s="53"/>
      <c r="L23" s="36"/>
      <c r="M23" s="36"/>
      <c r="N23" s="36"/>
    </row>
    <row r="24" spans="1:14" ht="12">
      <c r="A24" s="249"/>
      <c r="B24" s="233"/>
      <c r="C24" s="37" t="s">
        <v>46</v>
      </c>
      <c r="D24" s="65">
        <v>41471</v>
      </c>
      <c r="E24" s="143">
        <v>1534750269</v>
      </c>
      <c r="F24" s="143">
        <v>583408181</v>
      </c>
      <c r="G24" s="78">
        <v>0.3801323204068453</v>
      </c>
      <c r="H24" s="79">
        <v>22.40486199533887</v>
      </c>
      <c r="I24" s="38">
        <v>37007.795061609315</v>
      </c>
      <c r="J24" s="38">
        <v>14067.85900991054</v>
      </c>
      <c r="K24" s="53"/>
      <c r="L24" s="36"/>
      <c r="M24" s="36"/>
      <c r="N24" s="36"/>
    </row>
    <row r="25" spans="1:14" ht="12">
      <c r="A25" s="249"/>
      <c r="B25" s="233"/>
      <c r="C25" s="37" t="s">
        <v>47</v>
      </c>
      <c r="D25" s="65">
        <v>466053</v>
      </c>
      <c r="E25" s="143">
        <v>21179826251</v>
      </c>
      <c r="F25" s="143">
        <v>12706114790</v>
      </c>
      <c r="G25" s="78">
        <v>0.5999159124074535</v>
      </c>
      <c r="H25" s="79">
        <v>251.78686666619242</v>
      </c>
      <c r="I25" s="38">
        <v>45445.10227592141</v>
      </c>
      <c r="J25" s="38">
        <v>27263.239996309432</v>
      </c>
      <c r="K25" s="53"/>
      <c r="L25" s="36"/>
      <c r="M25" s="36"/>
      <c r="N25" s="36"/>
    </row>
    <row r="26" spans="1:14" ht="12">
      <c r="A26" s="249"/>
      <c r="B26" s="233"/>
      <c r="C26" s="37" t="s">
        <v>48</v>
      </c>
      <c r="D26" s="65">
        <v>132267</v>
      </c>
      <c r="E26" s="143">
        <v>7821483093</v>
      </c>
      <c r="F26" s="143">
        <v>4601664360</v>
      </c>
      <c r="G26" s="78">
        <v>0.588336547593941</v>
      </c>
      <c r="H26" s="79">
        <v>71.45773869782465</v>
      </c>
      <c r="I26" s="38">
        <v>59134.04774433532</v>
      </c>
      <c r="J26" s="38">
        <v>34790.72149515752</v>
      </c>
      <c r="K26" s="53"/>
      <c r="L26" s="36"/>
      <c r="M26" s="36"/>
      <c r="N26" s="36"/>
    </row>
    <row r="27" spans="1:14" ht="12">
      <c r="A27" s="249"/>
      <c r="B27" s="233"/>
      <c r="C27" s="37" t="s">
        <v>49</v>
      </c>
      <c r="D27" s="65">
        <v>36321</v>
      </c>
      <c r="E27" s="143">
        <v>5698192504</v>
      </c>
      <c r="F27" s="143">
        <v>3974126300</v>
      </c>
      <c r="G27" s="78">
        <v>0.6974363005830805</v>
      </c>
      <c r="H27" s="79">
        <v>19.622555340664636</v>
      </c>
      <c r="I27" s="38">
        <v>156884.24063214118</v>
      </c>
      <c r="J27" s="38">
        <v>109416.76440626635</v>
      </c>
      <c r="K27" s="53"/>
      <c r="L27" s="36"/>
      <c r="M27" s="36"/>
      <c r="N27" s="36"/>
    </row>
    <row r="28" spans="1:14" ht="12">
      <c r="A28" s="249"/>
      <c r="B28" s="233"/>
      <c r="C28" s="37" t="s">
        <v>52</v>
      </c>
      <c r="D28" s="65">
        <v>18503</v>
      </c>
      <c r="E28" s="143">
        <v>1012299928</v>
      </c>
      <c r="F28" s="143">
        <v>434149040</v>
      </c>
      <c r="G28" s="78">
        <v>0.4288739216427169</v>
      </c>
      <c r="H28" s="79">
        <v>9.996314569211137</v>
      </c>
      <c r="I28" s="38">
        <v>54710.043128141384</v>
      </c>
      <c r="J28" s="38">
        <v>23463.71074960817</v>
      </c>
      <c r="K28" s="53"/>
      <c r="L28" s="36"/>
      <c r="M28" s="36"/>
      <c r="N28" s="36"/>
    </row>
    <row r="29" spans="1:14" ht="12">
      <c r="A29" s="249"/>
      <c r="B29" s="233"/>
      <c r="C29" s="39" t="s">
        <v>17</v>
      </c>
      <c r="D29" s="68">
        <v>9154174</v>
      </c>
      <c r="E29" s="147">
        <v>136929253041</v>
      </c>
      <c r="F29" s="147">
        <v>67176106427</v>
      </c>
      <c r="G29" s="80">
        <v>0.4905898844484737</v>
      </c>
      <c r="H29" s="81">
        <v>4945.576551115701</v>
      </c>
      <c r="I29" s="40">
        <v>14958.122168204362</v>
      </c>
      <c r="J29" s="40">
        <v>7338.30342606553</v>
      </c>
      <c r="K29" s="53"/>
      <c r="L29" s="36"/>
      <c r="M29" s="36"/>
      <c r="N29" s="36"/>
    </row>
    <row r="30" spans="1:14" ht="11.25" customHeight="1">
      <c r="A30" s="249"/>
      <c r="B30" s="233" t="s">
        <v>30</v>
      </c>
      <c r="C30" s="37" t="s">
        <v>53</v>
      </c>
      <c r="D30" s="65">
        <v>8222</v>
      </c>
      <c r="E30" s="143">
        <v>10651526437</v>
      </c>
      <c r="F30" s="143">
        <v>6679886544</v>
      </c>
      <c r="G30" s="78">
        <v>0.6271295089496477</v>
      </c>
      <c r="H30" s="79">
        <v>4.441966080530399</v>
      </c>
      <c r="I30" s="38">
        <v>1295490.9312819266</v>
      </c>
      <c r="J30" s="38">
        <v>812440.5915835563</v>
      </c>
      <c r="K30" s="53"/>
      <c r="L30" s="36"/>
      <c r="M30" s="36"/>
      <c r="N30" s="36"/>
    </row>
    <row r="31" spans="1:14" ht="12">
      <c r="A31" s="249"/>
      <c r="B31" s="233"/>
      <c r="C31" s="37" t="s">
        <v>44</v>
      </c>
      <c r="D31" s="65">
        <v>22413</v>
      </c>
      <c r="E31" s="143">
        <v>9687939061</v>
      </c>
      <c r="F31" s="143">
        <v>7272741858</v>
      </c>
      <c r="G31" s="78">
        <v>0.7507006198333064</v>
      </c>
      <c r="H31" s="79">
        <v>12.10870661188614</v>
      </c>
      <c r="I31" s="38">
        <v>432246.4222103244</v>
      </c>
      <c r="J31" s="38">
        <v>324487.65707401955</v>
      </c>
      <c r="K31" s="53"/>
      <c r="L31" s="36"/>
      <c r="M31" s="36"/>
      <c r="N31" s="36"/>
    </row>
    <row r="32" spans="1:14" ht="12">
      <c r="A32" s="249"/>
      <c r="B32" s="233"/>
      <c r="C32" s="37" t="s">
        <v>45</v>
      </c>
      <c r="D32" s="65">
        <v>17271</v>
      </c>
      <c r="E32" s="143">
        <v>9442364475</v>
      </c>
      <c r="F32" s="143">
        <v>5530443713</v>
      </c>
      <c r="G32" s="78">
        <v>0.5857053842438125</v>
      </c>
      <c r="H32" s="79">
        <v>9.33072198696674</v>
      </c>
      <c r="I32" s="38">
        <v>546717.8782351919</v>
      </c>
      <c r="J32" s="38">
        <v>320215.604944705</v>
      </c>
      <c r="K32" s="53"/>
      <c r="L32" s="36"/>
      <c r="M32" s="36"/>
      <c r="N32" s="36"/>
    </row>
    <row r="33" spans="1:14" ht="12">
      <c r="A33" s="249"/>
      <c r="B33" s="233"/>
      <c r="C33" s="37" t="s">
        <v>54</v>
      </c>
      <c r="D33" s="65">
        <v>3050</v>
      </c>
      <c r="E33" s="143">
        <v>2817958246</v>
      </c>
      <c r="F33" s="143">
        <v>1414176106</v>
      </c>
      <c r="G33" s="78">
        <v>0.501844237049068</v>
      </c>
      <c r="H33" s="79">
        <v>1.647773844030372</v>
      </c>
      <c r="I33" s="38">
        <v>923920.7363934426</v>
      </c>
      <c r="J33" s="38">
        <v>463664.2970491803</v>
      </c>
      <c r="K33" s="53"/>
      <c r="L33" s="36"/>
      <c r="M33" s="36"/>
      <c r="N33" s="36"/>
    </row>
    <row r="34" spans="1:14" ht="12">
      <c r="A34" s="249"/>
      <c r="B34" s="233"/>
      <c r="C34" s="37" t="s">
        <v>55</v>
      </c>
      <c r="D34" s="65">
        <v>7607</v>
      </c>
      <c r="E34" s="143">
        <v>4400108203</v>
      </c>
      <c r="F34" s="143">
        <v>2565490650</v>
      </c>
      <c r="G34" s="78">
        <v>0.583051718648838</v>
      </c>
      <c r="H34" s="79">
        <v>4.109710043127554</v>
      </c>
      <c r="I34" s="38">
        <v>578428.8422505587</v>
      </c>
      <c r="J34" s="38">
        <v>337253.9305902458</v>
      </c>
      <c r="K34" s="53"/>
      <c r="L34" s="36"/>
      <c r="M34" s="36"/>
      <c r="N34" s="36"/>
    </row>
    <row r="35" spans="1:14" ht="12">
      <c r="A35" s="249"/>
      <c r="B35" s="233"/>
      <c r="C35" s="37" t="s">
        <v>56</v>
      </c>
      <c r="D35" s="65">
        <v>58322</v>
      </c>
      <c r="E35" s="143">
        <v>7606989334</v>
      </c>
      <c r="F35" s="143">
        <v>4568076944</v>
      </c>
      <c r="G35" s="78">
        <v>0.6005104967851924</v>
      </c>
      <c r="H35" s="79">
        <v>31.508677420176838</v>
      </c>
      <c r="I35" s="38">
        <v>130430.87229518878</v>
      </c>
      <c r="J35" s="38">
        <v>78325.1079181098</v>
      </c>
      <c r="K35" s="53"/>
      <c r="L35" s="36"/>
      <c r="M35" s="36"/>
      <c r="N35" s="36"/>
    </row>
    <row r="36" spans="1:14" ht="12">
      <c r="A36" s="249"/>
      <c r="B36" s="233"/>
      <c r="C36" s="37" t="s">
        <v>57</v>
      </c>
      <c r="D36" s="65">
        <v>5654</v>
      </c>
      <c r="E36" s="143">
        <v>6004099871</v>
      </c>
      <c r="F36" s="143">
        <v>4259872999</v>
      </c>
      <c r="G36" s="78">
        <v>0.7094940275019952</v>
      </c>
      <c r="H36" s="79">
        <v>3.0545945292287615</v>
      </c>
      <c r="I36" s="38">
        <v>1061920.7412451361</v>
      </c>
      <c r="J36" s="38">
        <v>753426.4235939158</v>
      </c>
      <c r="K36" s="53"/>
      <c r="L36" s="36"/>
      <c r="M36" s="36"/>
      <c r="N36" s="36"/>
    </row>
    <row r="37" spans="1:14" ht="12">
      <c r="A37" s="249"/>
      <c r="B37" s="233"/>
      <c r="C37" s="37" t="s">
        <v>58</v>
      </c>
      <c r="D37" s="65">
        <v>1530</v>
      </c>
      <c r="E37" s="143">
        <v>1609812416</v>
      </c>
      <c r="F37" s="143">
        <v>994103015</v>
      </c>
      <c r="G37" s="78">
        <v>0.6175272380306949</v>
      </c>
      <c r="H37" s="79">
        <v>0.8265881906119571</v>
      </c>
      <c r="I37" s="38">
        <v>1052164.9777777777</v>
      </c>
      <c r="J37" s="38">
        <v>649740.5326797386</v>
      </c>
      <c r="K37" s="53"/>
      <c r="L37" s="36"/>
      <c r="M37" s="36"/>
      <c r="N37" s="36"/>
    </row>
    <row r="38" spans="1:14" ht="12">
      <c r="A38" s="249"/>
      <c r="B38" s="233"/>
      <c r="C38" s="37" t="s">
        <v>59</v>
      </c>
      <c r="D38" s="65">
        <v>22677</v>
      </c>
      <c r="E38" s="143">
        <v>22031285326</v>
      </c>
      <c r="F38" s="143">
        <v>15210093288</v>
      </c>
      <c r="G38" s="78">
        <v>0.6903861060729835</v>
      </c>
      <c r="H38" s="79">
        <v>12.251333593795653</v>
      </c>
      <c r="I38" s="38">
        <v>971525.5689024121</v>
      </c>
      <c r="J38" s="38">
        <v>670727.7544648763</v>
      </c>
      <c r="K38" s="53"/>
      <c r="L38" s="36"/>
      <c r="M38" s="36"/>
      <c r="N38" s="36"/>
    </row>
    <row r="39" spans="1:14" ht="12">
      <c r="A39" s="249"/>
      <c r="B39" s="233"/>
      <c r="C39" s="37" t="s">
        <v>60</v>
      </c>
      <c r="D39" s="65">
        <v>3899</v>
      </c>
      <c r="E39" s="143">
        <v>2085652109</v>
      </c>
      <c r="F39" s="143">
        <v>1430018176</v>
      </c>
      <c r="G39" s="78">
        <v>0.6856455924884067</v>
      </c>
      <c r="H39" s="79">
        <v>2.106449251762105</v>
      </c>
      <c r="I39" s="38">
        <v>534919.7509617851</v>
      </c>
      <c r="J39" s="38">
        <v>366765.3695819441</v>
      </c>
      <c r="K39" s="53"/>
      <c r="L39" s="36"/>
      <c r="M39" s="36"/>
      <c r="N39" s="36"/>
    </row>
    <row r="40" spans="1:14" ht="12">
      <c r="A40" s="249"/>
      <c r="B40" s="233"/>
      <c r="C40" s="37" t="s">
        <v>61</v>
      </c>
      <c r="D40" s="65">
        <v>23913</v>
      </c>
      <c r="E40" s="143">
        <v>18226887997</v>
      </c>
      <c r="F40" s="143">
        <v>11829286124</v>
      </c>
      <c r="G40" s="78">
        <v>0.6490019648964215</v>
      </c>
      <c r="H40" s="79">
        <v>12.91908719091747</v>
      </c>
      <c r="I40" s="38">
        <v>762216.7020867311</v>
      </c>
      <c r="J40" s="38">
        <v>494680.1373311588</v>
      </c>
      <c r="K40" s="53"/>
      <c r="L40" s="36"/>
      <c r="M40" s="36"/>
      <c r="N40" s="36"/>
    </row>
    <row r="41" spans="1:14" ht="12">
      <c r="A41" s="249"/>
      <c r="B41" s="233"/>
      <c r="C41" s="37" t="s">
        <v>62</v>
      </c>
      <c r="D41" s="65">
        <v>54</v>
      </c>
      <c r="E41" s="143">
        <v>35100879</v>
      </c>
      <c r="F41" s="143">
        <v>22104641</v>
      </c>
      <c r="G41" s="78">
        <v>0.629746081287594</v>
      </c>
      <c r="H41" s="79">
        <v>0.0291737008451279</v>
      </c>
      <c r="I41" s="38">
        <v>650016.2777777778</v>
      </c>
      <c r="J41" s="38">
        <v>409345.2037037037</v>
      </c>
      <c r="K41" s="53"/>
      <c r="L41" s="36"/>
      <c r="M41" s="36"/>
      <c r="N41" s="36"/>
    </row>
    <row r="42" spans="1:14" ht="12">
      <c r="A42" s="249"/>
      <c r="B42" s="233"/>
      <c r="C42" s="37" t="s">
        <v>66</v>
      </c>
      <c r="D42" s="65">
        <v>32331</v>
      </c>
      <c r="E42" s="143">
        <v>27069302173</v>
      </c>
      <c r="F42" s="143">
        <v>15777551021</v>
      </c>
      <c r="G42" s="78">
        <v>0.5828576931967296</v>
      </c>
      <c r="H42" s="79">
        <v>17.466943000441294</v>
      </c>
      <c r="I42" s="38">
        <v>837255.3330549627</v>
      </c>
      <c r="J42" s="38">
        <v>488000.7120410751</v>
      </c>
      <c r="K42" s="53"/>
      <c r="L42" s="36"/>
      <c r="M42" s="36"/>
      <c r="N42" s="36"/>
    </row>
    <row r="43" spans="1:14" ht="12">
      <c r="A43" s="249"/>
      <c r="B43" s="233"/>
      <c r="C43" s="39" t="s">
        <v>17</v>
      </c>
      <c r="D43" s="68">
        <v>206943</v>
      </c>
      <c r="E43" s="147">
        <v>121669026527</v>
      </c>
      <c r="F43" s="147">
        <v>77553845079</v>
      </c>
      <c r="G43" s="80">
        <v>0.6374165002609744</v>
      </c>
      <c r="H43" s="81">
        <v>111.80172544432043</v>
      </c>
      <c r="I43" s="40">
        <v>587934.9701463688</v>
      </c>
      <c r="J43" s="40">
        <v>374759.45105173887</v>
      </c>
      <c r="K43" s="53"/>
      <c r="L43" s="36"/>
      <c r="M43" s="36"/>
      <c r="N43" s="36"/>
    </row>
    <row r="44" spans="1:14" ht="11.25" customHeight="1">
      <c r="A44" s="249"/>
      <c r="B44" s="233" t="s">
        <v>31</v>
      </c>
      <c r="C44" s="34" t="s">
        <v>115</v>
      </c>
      <c r="D44" s="62">
        <v>16980</v>
      </c>
      <c r="E44" s="142">
        <v>1957698813</v>
      </c>
      <c r="F44" s="142">
        <v>968064825</v>
      </c>
      <c r="G44" s="78">
        <v>0.4944911947494755</v>
      </c>
      <c r="H44" s="79">
        <v>9.17350815463466</v>
      </c>
      <c r="I44" s="38">
        <v>115294.3941696113</v>
      </c>
      <c r="J44" s="38">
        <v>57012.06272084806</v>
      </c>
      <c r="K44" s="53"/>
      <c r="L44" s="36"/>
      <c r="M44" s="36"/>
      <c r="N44" s="36"/>
    </row>
    <row r="45" spans="1:14" ht="12">
      <c r="A45" s="249"/>
      <c r="B45" s="233"/>
      <c r="C45" s="37" t="s">
        <v>67</v>
      </c>
      <c r="D45" s="65">
        <v>540497</v>
      </c>
      <c r="E45" s="143">
        <v>135742343564</v>
      </c>
      <c r="F45" s="143">
        <v>106113630505</v>
      </c>
      <c r="G45" s="78">
        <v>0.7817282928739874</v>
      </c>
      <c r="H45" s="79">
        <v>292.005514549798</v>
      </c>
      <c r="I45" s="38">
        <v>251143.56520757746</v>
      </c>
      <c r="J45" s="38">
        <v>196326.03049600645</v>
      </c>
      <c r="K45" s="53"/>
      <c r="L45" s="36"/>
      <c r="M45" s="36"/>
      <c r="N45" s="36"/>
    </row>
    <row r="46" spans="1:14" ht="12">
      <c r="A46" s="249"/>
      <c r="B46" s="233"/>
      <c r="C46" s="37" t="s">
        <v>68</v>
      </c>
      <c r="D46" s="65">
        <v>287751</v>
      </c>
      <c r="E46" s="143">
        <v>81659405089</v>
      </c>
      <c r="F46" s="143">
        <v>59856203012</v>
      </c>
      <c r="G46" s="78">
        <v>0.7329982743171243</v>
      </c>
      <c r="H46" s="79">
        <v>155.45854799789623</v>
      </c>
      <c r="I46" s="38">
        <v>283784.9567473267</v>
      </c>
      <c r="J46" s="38">
        <v>208013.88357295023</v>
      </c>
      <c r="K46" s="53"/>
      <c r="L46" s="36"/>
      <c r="M46" s="36"/>
      <c r="N46" s="36"/>
    </row>
    <row r="47" spans="1:14" ht="12">
      <c r="A47" s="249"/>
      <c r="B47" s="233"/>
      <c r="C47" s="37" t="s">
        <v>69</v>
      </c>
      <c r="D47" s="65">
        <v>95625</v>
      </c>
      <c r="E47" s="143">
        <v>22279058339</v>
      </c>
      <c r="F47" s="143">
        <v>9646661554</v>
      </c>
      <c r="G47" s="78">
        <v>0.4329923377916426</v>
      </c>
      <c r="H47" s="79">
        <v>51.66176191324732</v>
      </c>
      <c r="I47" s="38">
        <v>232983.61661699347</v>
      </c>
      <c r="J47" s="38">
        <v>100880.12082614379</v>
      </c>
      <c r="K47" s="53"/>
      <c r="L47" s="36"/>
      <c r="M47" s="36"/>
      <c r="N47" s="36"/>
    </row>
    <row r="48" spans="1:14" ht="12">
      <c r="A48" s="249"/>
      <c r="B48" s="233"/>
      <c r="C48" s="37" t="s">
        <v>70</v>
      </c>
      <c r="D48" s="65">
        <v>90808</v>
      </c>
      <c r="E48" s="143">
        <v>11892822531</v>
      </c>
      <c r="F48" s="143">
        <v>2366026590</v>
      </c>
      <c r="G48" s="78">
        <v>0.19894575773183207</v>
      </c>
      <c r="H48" s="79">
        <v>49.05935974711804</v>
      </c>
      <c r="I48" s="38">
        <v>130966.682792265</v>
      </c>
      <c r="J48" s="38">
        <v>26055.265945731655</v>
      </c>
      <c r="K48" s="53"/>
      <c r="L48" s="36"/>
      <c r="M48" s="36"/>
      <c r="N48" s="36"/>
    </row>
    <row r="49" spans="1:14" ht="12">
      <c r="A49" s="249"/>
      <c r="B49" s="233"/>
      <c r="C49" s="37" t="s">
        <v>71</v>
      </c>
      <c r="D49" s="65">
        <v>1550</v>
      </c>
      <c r="E49" s="143">
        <v>1595622408</v>
      </c>
      <c r="F49" s="143">
        <v>391372121</v>
      </c>
      <c r="G49" s="78">
        <v>0.24527865680362143</v>
      </c>
      <c r="H49" s="79">
        <v>0.8373932649990414</v>
      </c>
      <c r="I49" s="38">
        <v>1029433.8116129033</v>
      </c>
      <c r="J49" s="38">
        <v>252498.14258064516</v>
      </c>
      <c r="K49" s="53"/>
      <c r="L49" s="36"/>
      <c r="M49" s="36"/>
      <c r="N49" s="36"/>
    </row>
    <row r="50" spans="1:14" ht="12">
      <c r="A50" s="249"/>
      <c r="B50" s="233"/>
      <c r="C50" s="37" t="s">
        <v>72</v>
      </c>
      <c r="D50" s="65">
        <v>6529</v>
      </c>
      <c r="E50" s="143">
        <v>1981514630</v>
      </c>
      <c r="F50" s="143">
        <v>917384358</v>
      </c>
      <c r="G50" s="78">
        <v>0.46297127667434884</v>
      </c>
      <c r="H50" s="79">
        <v>3.5273165336637042</v>
      </c>
      <c r="I50" s="38">
        <v>303494.352887119</v>
      </c>
      <c r="J50" s="38">
        <v>140509.16801960484</v>
      </c>
      <c r="K50" s="53"/>
      <c r="L50" s="36"/>
      <c r="M50" s="36"/>
      <c r="N50" s="36"/>
    </row>
    <row r="51" spans="1:14" ht="12">
      <c r="A51" s="249"/>
      <c r="B51" s="233"/>
      <c r="C51" s="37" t="s">
        <v>88</v>
      </c>
      <c r="D51" s="65">
        <v>2700</v>
      </c>
      <c r="E51" s="143">
        <v>248063512</v>
      </c>
      <c r="F51" s="143">
        <v>216129032</v>
      </c>
      <c r="G51" s="78">
        <v>0.8712649041266496</v>
      </c>
      <c r="H51" s="79">
        <v>1.4586850422563946</v>
      </c>
      <c r="I51" s="38">
        <v>91875.37481481482</v>
      </c>
      <c r="J51" s="38">
        <v>80047.78962962962</v>
      </c>
      <c r="K51" s="53"/>
      <c r="L51" s="36"/>
      <c r="M51" s="36"/>
      <c r="N51" s="36"/>
    </row>
    <row r="52" spans="1:14" ht="12">
      <c r="A52" s="249"/>
      <c r="B52" s="233"/>
      <c r="C52" s="37" t="s">
        <v>198</v>
      </c>
      <c r="D52" s="65">
        <v>18732</v>
      </c>
      <c r="E52" s="143">
        <v>402641247</v>
      </c>
      <c r="F52" s="143">
        <v>263097733</v>
      </c>
      <c r="G52" s="78">
        <v>0.6534296596791536</v>
      </c>
      <c r="H52" s="79">
        <v>10.120032670943255</v>
      </c>
      <c r="I52" s="38">
        <v>21494.834881486226</v>
      </c>
      <c r="J52" s="38">
        <v>14045.362641469144</v>
      </c>
      <c r="K52" s="53"/>
      <c r="L52" s="36"/>
      <c r="M52" s="36"/>
      <c r="N52" s="36"/>
    </row>
    <row r="53" spans="1:14" ht="12">
      <c r="A53" s="249"/>
      <c r="B53" s="233"/>
      <c r="C53" s="37" t="s">
        <v>239</v>
      </c>
      <c r="D53" s="65">
        <v>0</v>
      </c>
      <c r="E53" s="143">
        <v>0</v>
      </c>
      <c r="F53" s="143">
        <v>0</v>
      </c>
      <c r="G53" s="78">
        <v>0</v>
      </c>
      <c r="H53" s="79">
        <v>0</v>
      </c>
      <c r="I53" s="38">
        <v>0</v>
      </c>
      <c r="J53" s="38">
        <v>0</v>
      </c>
      <c r="K53" s="53"/>
      <c r="L53" s="36"/>
      <c r="M53" s="36"/>
      <c r="N53" s="36"/>
    </row>
    <row r="54" spans="1:14" ht="12">
      <c r="A54" s="249"/>
      <c r="B54" s="233"/>
      <c r="C54" s="37" t="s">
        <v>242</v>
      </c>
      <c r="D54" s="65">
        <v>137</v>
      </c>
      <c r="E54" s="143">
        <v>12177383</v>
      </c>
      <c r="F54" s="143">
        <v>3549091</v>
      </c>
      <c r="G54" s="78">
        <v>0.2914494025522561</v>
      </c>
      <c r="H54" s="79">
        <v>0.07401475955152818</v>
      </c>
      <c r="I54" s="38">
        <v>88886.00729927007</v>
      </c>
      <c r="J54" s="38">
        <v>25905.77372262774</v>
      </c>
      <c r="K54" s="53"/>
      <c r="L54" s="36"/>
      <c r="M54" s="36"/>
      <c r="N54" s="36"/>
    </row>
    <row r="55" spans="1:14" ht="12">
      <c r="A55" s="249"/>
      <c r="B55" s="233"/>
      <c r="C55" s="99" t="s">
        <v>17</v>
      </c>
      <c r="D55" s="135">
        <v>1061309</v>
      </c>
      <c r="E55" s="144">
        <v>257771347516</v>
      </c>
      <c r="F55" s="144">
        <v>180742118821</v>
      </c>
      <c r="G55" s="136">
        <v>0.70117226201714</v>
      </c>
      <c r="H55" s="156">
        <v>573.3761346341082</v>
      </c>
      <c r="I55" s="157">
        <v>242880.58191912062</v>
      </c>
      <c r="J55" s="157">
        <v>170301.12702426908</v>
      </c>
      <c r="K55" s="53"/>
      <c r="L55" s="36"/>
      <c r="M55" s="36"/>
      <c r="N55" s="36"/>
    </row>
    <row r="56" spans="1:14" ht="15" customHeight="1">
      <c r="A56" s="249"/>
      <c r="B56" s="233" t="s">
        <v>164</v>
      </c>
      <c r="C56" s="158" t="s">
        <v>160</v>
      </c>
      <c r="D56" s="159">
        <v>5594599</v>
      </c>
      <c r="E56" s="160">
        <v>129457524954</v>
      </c>
      <c r="F56" s="160">
        <v>119171286859</v>
      </c>
      <c r="G56" s="161">
        <v>0.9205435288628065</v>
      </c>
      <c r="H56" s="162">
        <v>3022.5029180454017</v>
      </c>
      <c r="I56" s="163">
        <v>23139.732616046298</v>
      </c>
      <c r="J56" s="163">
        <v>21301.13111931704</v>
      </c>
      <c r="K56" s="53"/>
      <c r="L56" s="36"/>
      <c r="M56" s="36"/>
      <c r="N56" s="36"/>
    </row>
    <row r="57" spans="1:14" ht="11.25" customHeight="1">
      <c r="A57" s="249"/>
      <c r="B57" s="233"/>
      <c r="C57" s="37" t="s">
        <v>163</v>
      </c>
      <c r="D57" s="65">
        <v>2116703</v>
      </c>
      <c r="E57" s="143">
        <v>93483902941</v>
      </c>
      <c r="F57" s="143">
        <v>66437138529</v>
      </c>
      <c r="G57" s="78">
        <v>0.7106799827445172</v>
      </c>
      <c r="H57" s="79">
        <v>1143.5566685182362</v>
      </c>
      <c r="I57" s="38">
        <v>44164.86533113054</v>
      </c>
      <c r="J57" s="38">
        <v>31387.085731441774</v>
      </c>
      <c r="K57" s="53"/>
      <c r="L57" s="36"/>
      <c r="M57" s="36"/>
      <c r="N57" s="36"/>
    </row>
    <row r="58" spans="1:14" ht="12">
      <c r="A58" s="249"/>
      <c r="B58" s="233"/>
      <c r="C58" s="37" t="s">
        <v>113</v>
      </c>
      <c r="D58" s="65">
        <v>1252684</v>
      </c>
      <c r="E58" s="143">
        <v>76644905478</v>
      </c>
      <c r="F58" s="143">
        <v>62217733552</v>
      </c>
      <c r="G58" s="78">
        <v>0.8117660679985945</v>
      </c>
      <c r="H58" s="79">
        <v>676.7671901755222</v>
      </c>
      <c r="I58" s="38">
        <v>61184.548918961205</v>
      </c>
      <c r="J58" s="38">
        <v>49667.5406982128</v>
      </c>
      <c r="K58" s="53"/>
      <c r="L58" s="36"/>
      <c r="M58" s="36"/>
      <c r="N58" s="36"/>
    </row>
    <row r="59" spans="1:14" ht="11.25" customHeight="1">
      <c r="A59" s="249"/>
      <c r="B59" s="233"/>
      <c r="C59" s="37" t="s">
        <v>73</v>
      </c>
      <c r="D59" s="65">
        <v>384907</v>
      </c>
      <c r="E59" s="143">
        <v>23807950751</v>
      </c>
      <c r="F59" s="143">
        <v>6338940931</v>
      </c>
      <c r="G59" s="78">
        <v>0.2662531100344177</v>
      </c>
      <c r="H59" s="79">
        <v>207.94743835547487</v>
      </c>
      <c r="I59" s="38">
        <v>61853.774420834125</v>
      </c>
      <c r="J59" s="38">
        <v>16468.759806914397</v>
      </c>
      <c r="K59" s="53"/>
      <c r="L59" s="36"/>
      <c r="M59" s="36"/>
      <c r="N59" s="36"/>
    </row>
    <row r="60" spans="1:14" ht="11.25" customHeight="1">
      <c r="A60" s="249"/>
      <c r="B60" s="233"/>
      <c r="C60" s="37" t="s">
        <v>161</v>
      </c>
      <c r="D60" s="65">
        <v>26615</v>
      </c>
      <c r="E60" s="143">
        <v>26164724656</v>
      </c>
      <c r="F60" s="143">
        <v>17886628979</v>
      </c>
      <c r="G60" s="78">
        <v>0.6836161746077577</v>
      </c>
      <c r="H60" s="79">
        <v>14.378852740612574</v>
      </c>
      <c r="I60" s="38">
        <v>983081.8957730603</v>
      </c>
      <c r="J60" s="38">
        <v>672050.6849145219</v>
      </c>
      <c r="K60" s="53"/>
      <c r="L60" s="36"/>
      <c r="M60" s="36"/>
      <c r="N60" s="36"/>
    </row>
    <row r="61" spans="1:14" ht="11.25" customHeight="1">
      <c r="A61" s="249"/>
      <c r="B61" s="233"/>
      <c r="C61" s="37" t="s">
        <v>162</v>
      </c>
      <c r="D61" s="65">
        <v>1253</v>
      </c>
      <c r="E61" s="143">
        <v>269538428</v>
      </c>
      <c r="F61" s="143">
        <v>136591442</v>
      </c>
      <c r="G61" s="78">
        <v>0.5067605499279679</v>
      </c>
      <c r="H61" s="79">
        <v>0.6769379103508381</v>
      </c>
      <c r="I61" s="38">
        <v>215114.46767757382</v>
      </c>
      <c r="J61" s="38">
        <v>109011.52593774941</v>
      </c>
      <c r="K61" s="53"/>
      <c r="L61" s="36"/>
      <c r="M61" s="36"/>
      <c r="N61" s="36"/>
    </row>
    <row r="62" spans="1:14" ht="11.25" customHeight="1">
      <c r="A62" s="249"/>
      <c r="B62" s="233"/>
      <c r="C62" s="37" t="s">
        <v>238</v>
      </c>
      <c r="D62" s="65">
        <v>204462</v>
      </c>
      <c r="E62" s="143">
        <v>20054999240</v>
      </c>
      <c r="F62" s="143">
        <v>11892146152</v>
      </c>
      <c r="G62" s="78">
        <v>0.5929766443611194</v>
      </c>
      <c r="H62" s="79">
        <v>110.46135596660258</v>
      </c>
      <c r="I62" s="38">
        <v>98086.68231749666</v>
      </c>
      <c r="J62" s="38">
        <v>58163.11173714431</v>
      </c>
      <c r="K62" s="53"/>
      <c r="L62" s="36"/>
      <c r="M62" s="36"/>
      <c r="N62" s="36"/>
    </row>
    <row r="63" spans="1:14" ht="11.25" customHeight="1">
      <c r="A63" s="249"/>
      <c r="B63" s="233"/>
      <c r="C63" s="39" t="s">
        <v>17</v>
      </c>
      <c r="D63" s="68">
        <v>9581223</v>
      </c>
      <c r="E63" s="147">
        <v>369883546448</v>
      </c>
      <c r="F63" s="147">
        <v>284080466444</v>
      </c>
      <c r="G63" s="80">
        <v>0.7680267726748894</v>
      </c>
      <c r="H63" s="81">
        <v>5176.2913617122</v>
      </c>
      <c r="I63" s="40">
        <v>38605.04514381932</v>
      </c>
      <c r="J63" s="40">
        <v>29649.708230775967</v>
      </c>
      <c r="K63" s="53"/>
      <c r="L63" s="36"/>
      <c r="M63" s="36"/>
      <c r="N63" s="36"/>
    </row>
    <row r="64" spans="1:14" ht="12">
      <c r="A64" s="249"/>
      <c r="B64" s="168" t="s">
        <v>234</v>
      </c>
      <c r="C64" s="39" t="s">
        <v>17</v>
      </c>
      <c r="D64" s="62">
        <v>664801</v>
      </c>
      <c r="E64" s="143">
        <v>49330547834</v>
      </c>
      <c r="F64" s="143">
        <v>25480510687</v>
      </c>
      <c r="G64" s="82">
        <v>0.5165260027669532</v>
      </c>
      <c r="H64" s="83">
        <v>359.16121288040506</v>
      </c>
      <c r="I64" s="42">
        <v>74203.48019031259</v>
      </c>
      <c r="J64" s="42">
        <v>38328.02701409895</v>
      </c>
      <c r="K64" s="53"/>
      <c r="L64" s="36"/>
      <c r="M64" s="36"/>
      <c r="N64" s="36"/>
    </row>
    <row r="65" spans="1:14" ht="15.75" customHeight="1">
      <c r="A65" s="250"/>
      <c r="B65" s="245" t="s">
        <v>114</v>
      </c>
      <c r="C65" s="245"/>
      <c r="D65" s="169">
        <v>39489025</v>
      </c>
      <c r="E65" s="170">
        <v>1301309888916</v>
      </c>
      <c r="F65" s="170">
        <v>869654306716</v>
      </c>
      <c r="G65" s="171">
        <v>0.6682914762450841</v>
      </c>
      <c r="H65" s="172">
        <v>21334.092629921786</v>
      </c>
      <c r="I65" s="173">
        <v>32953.710275601894</v>
      </c>
      <c r="J65" s="173">
        <v>22022.683687834786</v>
      </c>
      <c r="K65" s="53"/>
      <c r="L65" s="36"/>
      <c r="M65" s="36"/>
      <c r="N65" s="36"/>
    </row>
    <row r="66" spans="1:14" ht="11.25" customHeight="1">
      <c r="A66" s="251" t="s">
        <v>175</v>
      </c>
      <c r="B66" s="252"/>
      <c r="C66" s="252"/>
      <c r="D66" s="252"/>
      <c r="E66" s="252"/>
      <c r="F66" s="252"/>
      <c r="G66" s="252"/>
      <c r="H66" s="252"/>
      <c r="I66" s="252"/>
      <c r="J66" s="253"/>
      <c r="K66" s="53"/>
      <c r="L66" s="36"/>
      <c r="M66" s="36"/>
      <c r="N66" s="36"/>
    </row>
    <row r="67" spans="1:14" ht="12">
      <c r="A67" s="84"/>
      <c r="B67" s="73"/>
      <c r="C67" s="73"/>
      <c r="D67" s="36"/>
      <c r="E67" s="36"/>
      <c r="F67" s="36"/>
      <c r="G67" s="74"/>
      <c r="H67" s="75"/>
      <c r="I67" s="36"/>
      <c r="J67" s="36"/>
      <c r="K67" s="53"/>
      <c r="L67" s="36"/>
      <c r="M67" s="36"/>
      <c r="N67" s="36"/>
    </row>
    <row r="68" spans="1:14" ht="12">
      <c r="A68" s="256"/>
      <c r="B68" s="256"/>
      <c r="C68" s="256"/>
      <c r="D68" s="256"/>
      <c r="E68" s="256"/>
      <c r="F68" s="256"/>
      <c r="G68" s="256"/>
      <c r="H68" s="256"/>
      <c r="I68" s="256"/>
      <c r="J68" s="256"/>
      <c r="K68" s="53"/>
      <c r="L68" s="36"/>
      <c r="M68" s="36"/>
      <c r="N68" s="36"/>
    </row>
    <row r="69" spans="1:14" s="32" customFormat="1" ht="12">
      <c r="A69" s="219" t="s">
        <v>148</v>
      </c>
      <c r="B69" s="220"/>
      <c r="C69" s="220"/>
      <c r="D69" s="220"/>
      <c r="E69" s="220"/>
      <c r="F69" s="220"/>
      <c r="G69" s="220"/>
      <c r="H69" s="220"/>
      <c r="I69" s="220"/>
      <c r="J69" s="221"/>
      <c r="K69" s="53"/>
      <c r="L69" s="36"/>
      <c r="M69" s="36"/>
      <c r="N69" s="36"/>
    </row>
    <row r="70" spans="1:14" s="32" customFormat="1" ht="12">
      <c r="A70" s="230" t="s">
        <v>128</v>
      </c>
      <c r="B70" s="231"/>
      <c r="C70" s="231"/>
      <c r="D70" s="231"/>
      <c r="E70" s="231"/>
      <c r="F70" s="231"/>
      <c r="G70" s="231"/>
      <c r="H70" s="231"/>
      <c r="I70" s="231"/>
      <c r="J70" s="232"/>
      <c r="K70" s="53"/>
      <c r="L70" s="36"/>
      <c r="M70" s="36"/>
      <c r="N70" s="36"/>
    </row>
    <row r="71" spans="1:14" s="32" customFormat="1" ht="11.25" customHeight="1">
      <c r="A71" s="234" t="s">
        <v>252</v>
      </c>
      <c r="B71" s="235"/>
      <c r="C71" s="235"/>
      <c r="D71" s="235"/>
      <c r="E71" s="235"/>
      <c r="F71" s="235"/>
      <c r="G71" s="235"/>
      <c r="H71" s="235"/>
      <c r="I71" s="235"/>
      <c r="J71" s="236"/>
      <c r="K71" s="53"/>
      <c r="L71" s="36"/>
      <c r="M71" s="36"/>
      <c r="N71" s="36"/>
    </row>
    <row r="72" spans="1:14" s="32" customFormat="1" ht="24" customHeight="1">
      <c r="A72" s="233" t="s">
        <v>15</v>
      </c>
      <c r="B72" s="233" t="s">
        <v>86</v>
      </c>
      <c r="C72" s="233" t="s">
        <v>87</v>
      </c>
      <c r="D72" s="233" t="s">
        <v>75</v>
      </c>
      <c r="E72" s="233" t="s">
        <v>151</v>
      </c>
      <c r="F72" s="233" t="s">
        <v>152</v>
      </c>
      <c r="G72" s="233" t="s">
        <v>84</v>
      </c>
      <c r="H72" s="233" t="s">
        <v>92</v>
      </c>
      <c r="I72" s="233" t="s">
        <v>90</v>
      </c>
      <c r="J72" s="233" t="s">
        <v>89</v>
      </c>
      <c r="K72" s="53"/>
      <c r="L72" s="36"/>
      <c r="M72" s="36"/>
      <c r="N72" s="36"/>
    </row>
    <row r="73" spans="1:14" ht="42" customHeight="1">
      <c r="A73" s="233"/>
      <c r="B73" s="233"/>
      <c r="C73" s="233"/>
      <c r="D73" s="233"/>
      <c r="E73" s="233"/>
      <c r="F73" s="233"/>
      <c r="G73" s="233"/>
      <c r="H73" s="233"/>
      <c r="I73" s="233"/>
      <c r="J73" s="233"/>
      <c r="K73" s="53"/>
      <c r="L73" s="36"/>
      <c r="M73" s="36"/>
      <c r="N73" s="36"/>
    </row>
    <row r="74" spans="1:10" ht="12">
      <c r="A74" s="249" t="s">
        <v>168</v>
      </c>
      <c r="B74" s="233" t="s">
        <v>28</v>
      </c>
      <c r="C74" s="37" t="s">
        <v>32</v>
      </c>
      <c r="D74" s="65">
        <v>7818764</v>
      </c>
      <c r="E74" s="143">
        <v>217659699093</v>
      </c>
      <c r="F74" s="143">
        <v>128254192553</v>
      </c>
      <c r="G74" s="78">
        <v>0.5892417984929792</v>
      </c>
      <c r="H74" s="79">
        <v>5026.543692600336</v>
      </c>
      <c r="I74" s="38">
        <v>27838.1211011101</v>
      </c>
      <c r="J74" s="38">
        <v>16403.384544283468</v>
      </c>
    </row>
    <row r="75" spans="1:10" ht="12">
      <c r="A75" s="249"/>
      <c r="B75" s="268"/>
      <c r="C75" s="37" t="s">
        <v>33</v>
      </c>
      <c r="D75" s="65">
        <v>17495</v>
      </c>
      <c r="E75" s="143">
        <v>739678929</v>
      </c>
      <c r="F75" s="143">
        <v>328918611</v>
      </c>
      <c r="G75" s="78">
        <v>0.4446775460329491</v>
      </c>
      <c r="H75" s="79">
        <v>11.2472229500779</v>
      </c>
      <c r="I75" s="38">
        <v>42279.44721348957</v>
      </c>
      <c r="J75" s="38">
        <v>18800.72083452415</v>
      </c>
    </row>
    <row r="76" spans="1:10" ht="12">
      <c r="A76" s="249"/>
      <c r="B76" s="268"/>
      <c r="C76" s="37" t="s">
        <v>34</v>
      </c>
      <c r="D76" s="65">
        <v>345918</v>
      </c>
      <c r="E76" s="143">
        <v>15711016778</v>
      </c>
      <c r="F76" s="143">
        <v>9545513581</v>
      </c>
      <c r="G76" s="78">
        <v>0.6075681616206088</v>
      </c>
      <c r="H76" s="79">
        <v>222.38450234038564</v>
      </c>
      <c r="I76" s="38">
        <v>45418.32682311993</v>
      </c>
      <c r="J76" s="38">
        <v>27594.72933180696</v>
      </c>
    </row>
    <row r="77" spans="1:10" ht="12">
      <c r="A77" s="249"/>
      <c r="B77" s="268"/>
      <c r="C77" s="39" t="s">
        <v>17</v>
      </c>
      <c r="D77" s="68">
        <v>8182177</v>
      </c>
      <c r="E77" s="147">
        <v>234110394800</v>
      </c>
      <c r="F77" s="147">
        <v>138128624745</v>
      </c>
      <c r="G77" s="80">
        <v>0.5900149152411749</v>
      </c>
      <c r="H77" s="81">
        <v>5260.1754178907995</v>
      </c>
      <c r="I77" s="40">
        <v>28612.23789218933</v>
      </c>
      <c r="J77" s="40">
        <v>16881.647114820422</v>
      </c>
    </row>
    <row r="78" spans="1:10" ht="12">
      <c r="A78" s="249"/>
      <c r="B78" s="233" t="s">
        <v>29</v>
      </c>
      <c r="C78" s="37" t="s">
        <v>35</v>
      </c>
      <c r="D78" s="65">
        <v>14897452</v>
      </c>
      <c r="E78" s="143">
        <v>95122840416</v>
      </c>
      <c r="F78" s="143">
        <v>58646789655</v>
      </c>
      <c r="G78" s="78">
        <v>0.6165374099272103</v>
      </c>
      <c r="H78" s="79">
        <v>9577.305746332318</v>
      </c>
      <c r="I78" s="38">
        <v>6385.175157201379</v>
      </c>
      <c r="J78" s="38">
        <v>3936.699353352506</v>
      </c>
    </row>
    <row r="79" spans="1:10" ht="12">
      <c r="A79" s="249"/>
      <c r="B79" s="233"/>
      <c r="C79" s="37" t="s">
        <v>36</v>
      </c>
      <c r="D79" s="65">
        <v>2702874</v>
      </c>
      <c r="E79" s="143">
        <v>136866866463</v>
      </c>
      <c r="F79" s="143">
        <v>78609504691</v>
      </c>
      <c r="G79" s="78">
        <v>0.5743501456742341</v>
      </c>
      <c r="H79" s="79">
        <v>1737.6294074860732</v>
      </c>
      <c r="I79" s="38">
        <v>50637.531184583524</v>
      </c>
      <c r="J79" s="38">
        <v>29083.67341244912</v>
      </c>
    </row>
    <row r="80" spans="1:18" ht="12">
      <c r="A80" s="249"/>
      <c r="B80" s="233"/>
      <c r="C80" s="37" t="s">
        <v>37</v>
      </c>
      <c r="D80" s="65">
        <v>601533</v>
      </c>
      <c r="E80" s="143">
        <v>15725161752</v>
      </c>
      <c r="F80" s="143">
        <v>9767558786</v>
      </c>
      <c r="G80" s="78">
        <v>0.6211420232137018</v>
      </c>
      <c r="H80" s="79">
        <v>386.7148192528842</v>
      </c>
      <c r="I80" s="38">
        <v>26141.810593932503</v>
      </c>
      <c r="J80" s="38">
        <v>16237.777122784619</v>
      </c>
      <c r="K80" s="36"/>
      <c r="L80" s="36"/>
      <c r="M80" s="36"/>
      <c r="N80" s="36"/>
      <c r="O80" s="36"/>
      <c r="P80" s="36"/>
      <c r="Q80" s="54"/>
      <c r="R80" s="54"/>
    </row>
    <row r="81" spans="1:18" ht="12">
      <c r="A81" s="249"/>
      <c r="B81" s="233"/>
      <c r="C81" s="39" t="s">
        <v>17</v>
      </c>
      <c r="D81" s="68">
        <v>18201859</v>
      </c>
      <c r="E81" s="147">
        <v>247714868631</v>
      </c>
      <c r="F81" s="147">
        <v>147023853132</v>
      </c>
      <c r="G81" s="80">
        <v>0.5935205017951872</v>
      </c>
      <c r="H81" s="81">
        <v>11701.649973071275</v>
      </c>
      <c r="I81" s="40">
        <v>13609.316973117966</v>
      </c>
      <c r="J81" s="40">
        <v>8077.408638974734</v>
      </c>
      <c r="K81" s="36"/>
      <c r="L81" s="36"/>
      <c r="M81" s="36"/>
      <c r="N81" s="36"/>
      <c r="O81" s="36"/>
      <c r="P81" s="36"/>
      <c r="Q81" s="54"/>
      <c r="R81" s="54"/>
    </row>
    <row r="82" spans="1:18" ht="12">
      <c r="A82" s="249"/>
      <c r="B82" s="233" t="s">
        <v>74</v>
      </c>
      <c r="C82" s="37" t="s">
        <v>38</v>
      </c>
      <c r="D82" s="65">
        <v>81082</v>
      </c>
      <c r="E82" s="143">
        <v>11443869348</v>
      </c>
      <c r="F82" s="143">
        <v>5929650556</v>
      </c>
      <c r="G82" s="78">
        <v>0.5181508435375751</v>
      </c>
      <c r="H82" s="79">
        <v>52.12616926197292</v>
      </c>
      <c r="I82" s="38">
        <v>141139.45571150194</v>
      </c>
      <c r="J82" s="38">
        <v>73131.52803334895</v>
      </c>
      <c r="K82" s="36"/>
      <c r="L82" s="36"/>
      <c r="M82" s="36"/>
      <c r="N82" s="36"/>
      <c r="O82" s="36"/>
      <c r="P82" s="36"/>
      <c r="Q82" s="54"/>
      <c r="R82" s="54"/>
    </row>
    <row r="83" spans="1:18" ht="12">
      <c r="A83" s="249"/>
      <c r="B83" s="233"/>
      <c r="C83" s="37" t="s">
        <v>39</v>
      </c>
      <c r="D83" s="65">
        <v>6408546</v>
      </c>
      <c r="E83" s="143">
        <v>34158157094</v>
      </c>
      <c r="F83" s="143">
        <v>15444344340</v>
      </c>
      <c r="G83" s="78">
        <v>0.45214220127563187</v>
      </c>
      <c r="H83" s="79">
        <v>4119.939734085734</v>
      </c>
      <c r="I83" s="38">
        <v>5330.094703853261</v>
      </c>
      <c r="J83" s="38">
        <v>2409.9607524078006</v>
      </c>
      <c r="K83" s="36"/>
      <c r="L83" s="36"/>
      <c r="M83" s="36"/>
      <c r="N83" s="36"/>
      <c r="O83" s="36"/>
      <c r="P83" s="36"/>
      <c r="Q83" s="54"/>
      <c r="R83" s="54"/>
    </row>
    <row r="84" spans="1:25" ht="12">
      <c r="A84" s="249"/>
      <c r="B84" s="233"/>
      <c r="C84" s="37" t="s">
        <v>40</v>
      </c>
      <c r="D84" s="65">
        <v>62913</v>
      </c>
      <c r="E84" s="143">
        <v>2626211485</v>
      </c>
      <c r="F84" s="143">
        <v>1750199246</v>
      </c>
      <c r="G84" s="78">
        <v>0.6664349980938417</v>
      </c>
      <c r="H84" s="79">
        <v>40.44564375297233</v>
      </c>
      <c r="I84" s="38">
        <v>41743.54243161191</v>
      </c>
      <c r="J84" s="38">
        <v>27819.357620841478</v>
      </c>
      <c r="K84" s="36"/>
      <c r="L84" s="36"/>
      <c r="M84" s="36"/>
      <c r="N84" s="36"/>
      <c r="O84" s="36"/>
      <c r="P84" s="36"/>
      <c r="Q84" s="54"/>
      <c r="R84" s="54"/>
      <c r="S84" s="54"/>
      <c r="T84" s="54"/>
      <c r="U84" s="54"/>
      <c r="V84" s="54"/>
      <c r="W84" s="54"/>
      <c r="X84" s="54"/>
      <c r="Y84" s="54"/>
    </row>
    <row r="85" spans="1:25" ht="12">
      <c r="A85" s="249"/>
      <c r="B85" s="233"/>
      <c r="C85" s="37" t="s">
        <v>41</v>
      </c>
      <c r="D85" s="65">
        <v>331049</v>
      </c>
      <c r="E85" s="143">
        <v>17172100837</v>
      </c>
      <c r="F85" s="143">
        <v>4263420525</v>
      </c>
      <c r="G85" s="78">
        <v>0.24827600102450995</v>
      </c>
      <c r="H85" s="79">
        <v>212.8254878765555</v>
      </c>
      <c r="I85" s="38">
        <v>51871.7798180934</v>
      </c>
      <c r="J85" s="38">
        <v>12878.51805926011</v>
      </c>
      <c r="K85" s="36"/>
      <c r="L85" s="36"/>
      <c r="M85" s="36"/>
      <c r="N85" s="36"/>
      <c r="O85" s="36"/>
      <c r="P85" s="36"/>
      <c r="Q85" s="54"/>
      <c r="R85" s="54"/>
      <c r="T85" s="54"/>
      <c r="U85" s="54"/>
      <c r="V85" s="54"/>
      <c r="W85" s="54"/>
      <c r="X85" s="54"/>
      <c r="Y85" s="54"/>
    </row>
    <row r="86" spans="1:25" ht="12">
      <c r="A86" s="249"/>
      <c r="B86" s="233"/>
      <c r="C86" s="37" t="s">
        <v>93</v>
      </c>
      <c r="D86" s="65">
        <v>854749</v>
      </c>
      <c r="E86" s="143">
        <v>27941008132</v>
      </c>
      <c r="F86" s="143">
        <v>8326655790</v>
      </c>
      <c r="G86" s="78">
        <v>0.29800842369977804</v>
      </c>
      <c r="H86" s="79">
        <v>549.5028619237573</v>
      </c>
      <c r="I86" s="38">
        <v>32689.13813528884</v>
      </c>
      <c r="J86" s="38">
        <v>9741.63852780173</v>
      </c>
      <c r="K86" s="36"/>
      <c r="L86" s="36"/>
      <c r="M86" s="36"/>
      <c r="N86" s="36"/>
      <c r="O86" s="36"/>
      <c r="P86" s="36"/>
      <c r="Q86" s="54"/>
      <c r="R86" s="54"/>
      <c r="T86" s="54"/>
      <c r="U86" s="54"/>
      <c r="V86" s="54"/>
      <c r="W86" s="54"/>
      <c r="X86" s="54"/>
      <c r="Y86" s="54"/>
    </row>
    <row r="87" spans="1:25" ht="12">
      <c r="A87" s="249"/>
      <c r="B87" s="233"/>
      <c r="C87" s="37" t="s">
        <v>94</v>
      </c>
      <c r="D87" s="65">
        <v>4753</v>
      </c>
      <c r="E87" s="143">
        <v>196867573</v>
      </c>
      <c r="F87" s="143">
        <v>73221262</v>
      </c>
      <c r="G87" s="78">
        <v>0.37193155218101864</v>
      </c>
      <c r="H87" s="79">
        <v>3.0556187871803515</v>
      </c>
      <c r="I87" s="38">
        <v>41419.64506627393</v>
      </c>
      <c r="J87" s="38">
        <v>15405.272880286135</v>
      </c>
      <c r="K87" s="36"/>
      <c r="L87" s="36"/>
      <c r="M87" s="36"/>
      <c r="N87" s="36"/>
      <c r="O87" s="36"/>
      <c r="P87" s="36"/>
      <c r="Q87" s="54"/>
      <c r="R87" s="54"/>
      <c r="T87" s="54"/>
      <c r="U87" s="54"/>
      <c r="V87" s="54"/>
      <c r="W87" s="54"/>
      <c r="X87" s="54"/>
      <c r="Y87" s="54"/>
    </row>
    <row r="88" spans="1:25" ht="12">
      <c r="A88" s="249"/>
      <c r="B88" s="233"/>
      <c r="C88" s="37" t="s">
        <v>42</v>
      </c>
      <c r="D88" s="65">
        <v>558</v>
      </c>
      <c r="E88" s="143">
        <v>8834495</v>
      </c>
      <c r="F88" s="143">
        <v>2637899</v>
      </c>
      <c r="G88" s="78">
        <v>0.29859080796355647</v>
      </c>
      <c r="H88" s="79">
        <v>0.35872823127427655</v>
      </c>
      <c r="I88" s="38">
        <v>15832.428315412186</v>
      </c>
      <c r="J88" s="38">
        <v>4727.417562724015</v>
      </c>
      <c r="K88" s="36"/>
      <c r="L88" s="36"/>
      <c r="M88" s="36"/>
      <c r="N88" s="36"/>
      <c r="O88" s="36"/>
      <c r="P88" s="36"/>
      <c r="Q88" s="54"/>
      <c r="R88" s="54"/>
      <c r="S88" s="54"/>
      <c r="T88" s="54"/>
      <c r="U88" s="54"/>
      <c r="V88" s="54"/>
      <c r="W88" s="54"/>
      <c r="X88" s="54"/>
      <c r="Y88" s="54"/>
    </row>
    <row r="89" spans="1:25" ht="12">
      <c r="A89" s="249"/>
      <c r="B89" s="233"/>
      <c r="C89" s="37" t="s">
        <v>43</v>
      </c>
      <c r="D89" s="65">
        <v>66859</v>
      </c>
      <c r="E89" s="143">
        <v>4255756737</v>
      </c>
      <c r="F89" s="143">
        <v>2331027041</v>
      </c>
      <c r="G89" s="78">
        <v>0.5477350292919245</v>
      </c>
      <c r="H89" s="79">
        <v>42.98245665728827</v>
      </c>
      <c r="I89" s="38">
        <v>63652.7129780583</v>
      </c>
      <c r="J89" s="38">
        <v>34864.820607547226</v>
      </c>
      <c r="K89" s="36"/>
      <c r="L89" s="36"/>
      <c r="M89" s="36"/>
      <c r="N89" s="36"/>
      <c r="O89" s="36"/>
      <c r="P89" s="36"/>
      <c r="Q89" s="54"/>
      <c r="R89" s="54"/>
      <c r="S89" s="54"/>
      <c r="T89" s="54"/>
      <c r="U89" s="54"/>
      <c r="V89" s="54"/>
      <c r="W89" s="54"/>
      <c r="X89" s="54"/>
      <c r="Y89" s="54"/>
    </row>
    <row r="90" spans="1:25" ht="12">
      <c r="A90" s="249"/>
      <c r="B90" s="233"/>
      <c r="C90" s="37" t="s">
        <v>44</v>
      </c>
      <c r="D90" s="65">
        <v>270530</v>
      </c>
      <c r="E90" s="143">
        <v>3372806480</v>
      </c>
      <c r="F90" s="143">
        <v>1979318346</v>
      </c>
      <c r="G90" s="78">
        <v>0.5868461050869423</v>
      </c>
      <c r="H90" s="79">
        <v>173.9189039545341</v>
      </c>
      <c r="I90" s="38">
        <v>12467.402801907367</v>
      </c>
      <c r="J90" s="38">
        <v>7316.44677484937</v>
      </c>
      <c r="K90" s="36"/>
      <c r="L90" s="36"/>
      <c r="M90" s="36"/>
      <c r="N90" s="36"/>
      <c r="O90" s="36"/>
      <c r="P90" s="36"/>
      <c r="Q90" s="54"/>
      <c r="R90" s="54"/>
      <c r="S90" s="54"/>
      <c r="T90" s="54"/>
      <c r="U90" s="54"/>
      <c r="V90" s="54"/>
      <c r="W90" s="54"/>
      <c r="X90" s="54"/>
      <c r="Y90" s="54"/>
    </row>
    <row r="91" spans="1:25" ht="12">
      <c r="A91" s="249"/>
      <c r="B91" s="233"/>
      <c r="C91" s="37" t="s">
        <v>45</v>
      </c>
      <c r="D91" s="65">
        <v>197368</v>
      </c>
      <c r="E91" s="143">
        <v>4611512575</v>
      </c>
      <c r="F91" s="143">
        <v>1679854536</v>
      </c>
      <c r="G91" s="78">
        <v>0.36427408766200753</v>
      </c>
      <c r="H91" s="79">
        <v>126.88436120097028</v>
      </c>
      <c r="I91" s="38">
        <v>23365.046892100036</v>
      </c>
      <c r="J91" s="38">
        <v>8511.281139799765</v>
      </c>
      <c r="K91" s="36"/>
      <c r="L91" s="55"/>
      <c r="M91" s="55"/>
      <c r="N91" s="55"/>
      <c r="O91" s="55"/>
      <c r="P91" s="55"/>
      <c r="Q91" s="56"/>
      <c r="R91" s="56"/>
      <c r="S91" s="54"/>
      <c r="T91" s="54"/>
      <c r="U91" s="54"/>
      <c r="V91" s="54"/>
      <c r="W91" s="54"/>
      <c r="X91" s="54"/>
      <c r="Y91" s="54"/>
    </row>
    <row r="92" spans="1:25" ht="12">
      <c r="A92" s="249"/>
      <c r="B92" s="233"/>
      <c r="C92" s="37" t="s">
        <v>46</v>
      </c>
      <c r="D92" s="65">
        <v>53296</v>
      </c>
      <c r="E92" s="143">
        <v>2668476620</v>
      </c>
      <c r="F92" s="143">
        <v>914549303</v>
      </c>
      <c r="G92" s="78">
        <v>0.34272337113450146</v>
      </c>
      <c r="H92" s="79">
        <v>34.26304626163771</v>
      </c>
      <c r="I92" s="38">
        <v>50068.98491444011</v>
      </c>
      <c r="J92" s="38">
        <v>17159.81129915941</v>
      </c>
      <c r="K92" s="36"/>
      <c r="L92" s="55"/>
      <c r="M92" s="55"/>
      <c r="N92" s="55"/>
      <c r="O92" s="55"/>
      <c r="P92" s="55"/>
      <c r="Q92" s="56"/>
      <c r="R92" s="56"/>
      <c r="T92" s="54"/>
      <c r="U92" s="54"/>
      <c r="V92" s="54"/>
      <c r="W92" s="54"/>
      <c r="X92" s="54"/>
      <c r="Y92" s="54"/>
    </row>
    <row r="93" spans="1:25" ht="12">
      <c r="A93" s="249"/>
      <c r="B93" s="233"/>
      <c r="C93" s="37" t="s">
        <v>47</v>
      </c>
      <c r="D93" s="65">
        <v>407560</v>
      </c>
      <c r="E93" s="143">
        <v>15170380687</v>
      </c>
      <c r="F93" s="143">
        <v>8600272372</v>
      </c>
      <c r="G93" s="78">
        <v>0.5669120999296912</v>
      </c>
      <c r="H93" s="79">
        <v>262.0130428998999</v>
      </c>
      <c r="I93" s="38">
        <v>37222.447460496616</v>
      </c>
      <c r="J93" s="38">
        <v>21101.855854352732</v>
      </c>
      <c r="K93" s="36"/>
      <c r="L93" s="55"/>
      <c r="M93" s="55"/>
      <c r="N93" s="55"/>
      <c r="O93" s="55"/>
      <c r="P93" s="55"/>
      <c r="Q93" s="56"/>
      <c r="R93" s="56"/>
      <c r="S93" s="54"/>
      <c r="T93" s="54"/>
      <c r="U93" s="54"/>
      <c r="V93" s="54"/>
      <c r="W93" s="54"/>
      <c r="X93" s="54"/>
      <c r="Y93" s="54"/>
    </row>
    <row r="94" spans="1:21" ht="12">
      <c r="A94" s="249"/>
      <c r="B94" s="233"/>
      <c r="C94" s="37" t="s">
        <v>48</v>
      </c>
      <c r="D94" s="65">
        <v>163116</v>
      </c>
      <c r="E94" s="143">
        <v>9136941951</v>
      </c>
      <c r="F94" s="143">
        <v>5003462188</v>
      </c>
      <c r="G94" s="78">
        <v>0.5476079649879347</v>
      </c>
      <c r="H94" s="79">
        <v>104.86436231637076</v>
      </c>
      <c r="I94" s="38">
        <v>56014.99516295152</v>
      </c>
      <c r="J94" s="38">
        <v>30674.257509992887</v>
      </c>
      <c r="K94" s="57"/>
      <c r="L94" s="55"/>
      <c r="M94" s="55"/>
      <c r="N94" s="55"/>
      <c r="O94" s="55"/>
      <c r="P94" s="55"/>
      <c r="Q94" s="56"/>
      <c r="R94" s="56"/>
      <c r="T94" s="54"/>
      <c r="U94" s="54"/>
    </row>
    <row r="95" spans="1:25" ht="12">
      <c r="A95" s="249"/>
      <c r="B95" s="233"/>
      <c r="C95" s="37" t="s">
        <v>49</v>
      </c>
      <c r="D95" s="65">
        <v>15505</v>
      </c>
      <c r="E95" s="143">
        <v>2610754503</v>
      </c>
      <c r="F95" s="143">
        <v>1701953420</v>
      </c>
      <c r="G95" s="78">
        <v>0.6519009803657514</v>
      </c>
      <c r="H95" s="79">
        <v>9.967887501626626</v>
      </c>
      <c r="I95" s="38">
        <v>168381.4577878104</v>
      </c>
      <c r="J95" s="38">
        <v>109768.03740728798</v>
      </c>
      <c r="K95" s="36"/>
      <c r="L95" s="55"/>
      <c r="M95" s="55"/>
      <c r="N95" s="55"/>
      <c r="O95" s="55"/>
      <c r="P95" s="55"/>
      <c r="Q95" s="56"/>
      <c r="R95" s="56"/>
      <c r="S95" s="54"/>
      <c r="T95" s="54"/>
      <c r="U95" s="54"/>
      <c r="V95" s="54"/>
      <c r="W95" s="54"/>
      <c r="X95" s="54"/>
      <c r="Y95" s="54"/>
    </row>
    <row r="96" spans="1:25" ht="12">
      <c r="A96" s="249"/>
      <c r="B96" s="233"/>
      <c r="C96" s="37" t="s">
        <v>50</v>
      </c>
      <c r="D96" s="65">
        <v>101926</v>
      </c>
      <c r="E96" s="143">
        <v>10699904493</v>
      </c>
      <c r="F96" s="143">
        <v>6230873565</v>
      </c>
      <c r="G96" s="78">
        <v>0.5823298300537457</v>
      </c>
      <c r="H96" s="79">
        <v>65.52640448183138</v>
      </c>
      <c r="I96" s="38">
        <v>104977.18435924102</v>
      </c>
      <c r="J96" s="38">
        <v>61131.34592743755</v>
      </c>
      <c r="K96" s="36"/>
      <c r="L96" s="55"/>
      <c r="M96" s="55"/>
      <c r="N96" s="55"/>
      <c r="O96" s="55"/>
      <c r="P96" s="55"/>
      <c r="Q96" s="56"/>
      <c r="R96" s="56"/>
      <c r="S96" s="54"/>
      <c r="T96" s="54"/>
      <c r="U96" s="54"/>
      <c r="V96" s="54"/>
      <c r="W96" s="54"/>
      <c r="X96" s="54"/>
      <c r="Y96" s="54"/>
    </row>
    <row r="97" spans="1:25" ht="12">
      <c r="A97" s="249"/>
      <c r="B97" s="233"/>
      <c r="C97" s="37" t="s">
        <v>51</v>
      </c>
      <c r="D97" s="65">
        <v>14438</v>
      </c>
      <c r="E97" s="143">
        <v>10259219252</v>
      </c>
      <c r="F97" s="143">
        <v>7206051284</v>
      </c>
      <c r="G97" s="78">
        <v>0.7023976295852342</v>
      </c>
      <c r="H97" s="79">
        <v>16.49798674398154</v>
      </c>
      <c r="I97" s="38">
        <v>710570.6643579443</v>
      </c>
      <c r="J97" s="38">
        <v>499103.15029782517</v>
      </c>
      <c r="K97" s="36"/>
      <c r="L97" s="55"/>
      <c r="M97" s="55"/>
      <c r="N97" s="55"/>
      <c r="O97" s="55"/>
      <c r="P97" s="55"/>
      <c r="Q97" s="56"/>
      <c r="R97" s="56"/>
      <c r="T97" s="54"/>
      <c r="U97" s="54"/>
      <c r="V97" s="54"/>
      <c r="W97" s="54"/>
      <c r="X97" s="54"/>
      <c r="Y97" s="54"/>
    </row>
    <row r="98" spans="1:25" ht="12">
      <c r="A98" s="249"/>
      <c r="B98" s="233"/>
      <c r="C98" s="37" t="s">
        <v>52</v>
      </c>
      <c r="D98" s="65">
        <v>19214</v>
      </c>
      <c r="E98" s="143">
        <v>910799094</v>
      </c>
      <c r="F98" s="143">
        <v>333902601</v>
      </c>
      <c r="G98" s="78">
        <v>0.36660401091703326</v>
      </c>
      <c r="H98" s="79">
        <v>12.352337339971236</v>
      </c>
      <c r="I98" s="38">
        <v>47402.88820651608</v>
      </c>
      <c r="J98" s="38">
        <v>17378.08894556053</v>
      </c>
      <c r="K98" s="36"/>
      <c r="L98" s="58"/>
      <c r="M98" s="58"/>
      <c r="N98" s="58"/>
      <c r="O98" s="58"/>
      <c r="P98" s="55"/>
      <c r="Q98" s="59"/>
      <c r="R98" s="56"/>
      <c r="S98" s="54"/>
      <c r="T98" s="54"/>
      <c r="U98" s="54"/>
      <c r="V98" s="54"/>
      <c r="W98" s="54"/>
      <c r="X98" s="54"/>
      <c r="Y98" s="54"/>
    </row>
    <row r="99" spans="1:20" ht="12">
      <c r="A99" s="249"/>
      <c r="B99" s="233"/>
      <c r="C99" s="39" t="s">
        <v>17</v>
      </c>
      <c r="D99" s="68">
        <v>9053462</v>
      </c>
      <c r="E99" s="147">
        <v>157243601356</v>
      </c>
      <c r="F99" s="147">
        <v>71771394274</v>
      </c>
      <c r="G99" s="80">
        <v>0.45643443456569877</v>
      </c>
      <c r="H99" s="81">
        <v>5820.308978797265</v>
      </c>
      <c r="I99" s="40">
        <v>17368.339465720404</v>
      </c>
      <c r="J99" s="40">
        <v>7927.508203381204</v>
      </c>
      <c r="K99" s="57"/>
      <c r="L99" s="55"/>
      <c r="M99" s="58"/>
      <c r="N99" s="58"/>
      <c r="O99" s="58"/>
      <c r="P99" s="58"/>
      <c r="Q99" s="59"/>
      <c r="R99" s="59"/>
      <c r="S99" s="54"/>
      <c r="T99" s="54"/>
    </row>
    <row r="100" spans="1:25" ht="12">
      <c r="A100" s="249"/>
      <c r="B100" s="233" t="s">
        <v>30</v>
      </c>
      <c r="C100" s="37" t="s">
        <v>53</v>
      </c>
      <c r="D100" s="65">
        <v>8369</v>
      </c>
      <c r="E100" s="143">
        <v>10097615596</v>
      </c>
      <c r="F100" s="143">
        <v>5694614370</v>
      </c>
      <c r="G100" s="78">
        <v>0.5639563435407291</v>
      </c>
      <c r="H100" s="79">
        <v>5.380280586979247</v>
      </c>
      <c r="I100" s="38">
        <v>1206549.8382124507</v>
      </c>
      <c r="J100" s="38">
        <v>680441.435057952</v>
      </c>
      <c r="K100" s="36"/>
      <c r="L100" s="55"/>
      <c r="M100" s="55"/>
      <c r="N100" s="55"/>
      <c r="O100" s="55"/>
      <c r="P100" s="55"/>
      <c r="Q100" s="56"/>
      <c r="R100" s="56"/>
      <c r="S100" s="54"/>
      <c r="T100" s="54"/>
      <c r="U100" s="54"/>
      <c r="V100" s="54"/>
      <c r="W100" s="54"/>
      <c r="X100" s="54"/>
      <c r="Y100" s="54"/>
    </row>
    <row r="101" spans="1:25" ht="12">
      <c r="A101" s="249"/>
      <c r="B101" s="233"/>
      <c r="C101" s="37" t="s">
        <v>44</v>
      </c>
      <c r="D101" s="65">
        <v>23421</v>
      </c>
      <c r="E101" s="143">
        <v>11058817526</v>
      </c>
      <c r="F101" s="143">
        <v>7887519717</v>
      </c>
      <c r="G101" s="78">
        <v>0.7132335530861168</v>
      </c>
      <c r="H101" s="79">
        <v>15.056942481496112</v>
      </c>
      <c r="I101" s="38">
        <v>472175.29251526407</v>
      </c>
      <c r="J101" s="38">
        <v>336771.2615601383</v>
      </c>
      <c r="K101" s="36"/>
      <c r="L101" s="36"/>
      <c r="M101" s="36"/>
      <c r="N101" s="36"/>
      <c r="O101" s="36"/>
      <c r="P101" s="36"/>
      <c r="Q101" s="54"/>
      <c r="R101" s="54"/>
      <c r="S101" s="54"/>
      <c r="T101" s="54"/>
      <c r="U101" s="54"/>
      <c r="V101" s="54"/>
      <c r="W101" s="54"/>
      <c r="X101" s="54"/>
      <c r="Y101" s="54"/>
    </row>
    <row r="102" spans="1:25" ht="12">
      <c r="A102" s="249"/>
      <c r="B102" s="233"/>
      <c r="C102" s="37" t="s">
        <v>45</v>
      </c>
      <c r="D102" s="65">
        <v>13024</v>
      </c>
      <c r="E102" s="143">
        <v>7543368827</v>
      </c>
      <c r="F102" s="143">
        <v>3669108525</v>
      </c>
      <c r="G102" s="78">
        <v>0.4864018463298719</v>
      </c>
      <c r="H102" s="79">
        <v>8.372896924939386</v>
      </c>
      <c r="I102" s="38">
        <v>579189.8669379607</v>
      </c>
      <c r="J102" s="38">
        <v>281719.0206541769</v>
      </c>
      <c r="K102" s="36"/>
      <c r="P102" s="36"/>
      <c r="R102" s="54"/>
      <c r="T102" s="54"/>
      <c r="U102" s="54"/>
      <c r="V102" s="54"/>
      <c r="W102" s="54"/>
      <c r="X102" s="54"/>
      <c r="Y102" s="54"/>
    </row>
    <row r="103" spans="1:20" ht="12">
      <c r="A103" s="249"/>
      <c r="B103" s="233"/>
      <c r="C103" s="37" t="s">
        <v>54</v>
      </c>
      <c r="D103" s="65">
        <v>6929</v>
      </c>
      <c r="E103" s="143">
        <v>5020553292</v>
      </c>
      <c r="F103" s="143">
        <v>2267367383</v>
      </c>
      <c r="G103" s="78">
        <v>0.4516170332486932</v>
      </c>
      <c r="H103" s="79">
        <v>4.45453031272305</v>
      </c>
      <c r="I103" s="38">
        <v>724571.1202193679</v>
      </c>
      <c r="J103" s="38">
        <v>327228.65969115315</v>
      </c>
      <c r="K103" s="57"/>
      <c r="L103" s="36"/>
      <c r="M103" s="36"/>
      <c r="T103" s="54"/>
    </row>
    <row r="104" spans="1:25" ht="12">
      <c r="A104" s="249"/>
      <c r="B104" s="233"/>
      <c r="C104" s="37" t="s">
        <v>55</v>
      </c>
      <c r="D104" s="65">
        <v>6974</v>
      </c>
      <c r="E104" s="143">
        <v>6394594834</v>
      </c>
      <c r="F104" s="143">
        <v>2830853829</v>
      </c>
      <c r="G104" s="78">
        <v>0.4426947918495754</v>
      </c>
      <c r="H104" s="79">
        <v>4.483460008793556</v>
      </c>
      <c r="I104" s="38">
        <v>916919.2477774591</v>
      </c>
      <c r="J104" s="38">
        <v>405915.3755377115</v>
      </c>
      <c r="K104" s="36"/>
      <c r="L104" s="36"/>
      <c r="M104" s="36"/>
      <c r="N104" s="36"/>
      <c r="O104" s="36"/>
      <c r="P104" s="36"/>
      <c r="Q104" s="54"/>
      <c r="R104" s="54"/>
      <c r="S104" s="54"/>
      <c r="T104" s="54"/>
      <c r="U104" s="54"/>
      <c r="V104" s="54"/>
      <c r="W104" s="54"/>
      <c r="X104" s="54"/>
      <c r="Y104" s="54"/>
    </row>
    <row r="105" spans="1:25" ht="12">
      <c r="A105" s="249"/>
      <c r="B105" s="233"/>
      <c r="C105" s="37" t="s">
        <v>56</v>
      </c>
      <c r="D105" s="65">
        <v>51161</v>
      </c>
      <c r="E105" s="143">
        <v>6661317528</v>
      </c>
      <c r="F105" s="143">
        <v>3726478758</v>
      </c>
      <c r="G105" s="78">
        <v>0.5594206765157524</v>
      </c>
      <c r="H105" s="79">
        <v>32.89049290362592</v>
      </c>
      <c r="I105" s="38">
        <v>130203.03606262583</v>
      </c>
      <c r="J105" s="38">
        <v>72838.27051855906</v>
      </c>
      <c r="K105" s="36"/>
      <c r="L105" s="36"/>
      <c r="M105" s="36"/>
      <c r="N105" s="36"/>
      <c r="O105" s="36"/>
      <c r="P105" s="36"/>
      <c r="Q105" s="54"/>
      <c r="R105" s="54"/>
      <c r="S105" s="54"/>
      <c r="T105" s="54"/>
      <c r="U105" s="54"/>
      <c r="V105" s="54"/>
      <c r="W105" s="54"/>
      <c r="X105" s="54"/>
      <c r="Y105" s="54"/>
    </row>
    <row r="106" spans="1:10" ht="12">
      <c r="A106" s="249"/>
      <c r="B106" s="233"/>
      <c r="C106" s="37" t="s">
        <v>57</v>
      </c>
      <c r="D106" s="65">
        <v>6996</v>
      </c>
      <c r="E106" s="143">
        <v>4651883355</v>
      </c>
      <c r="F106" s="143">
        <v>3143225376</v>
      </c>
      <c r="G106" s="78">
        <v>0.6756887772393424</v>
      </c>
      <c r="H106" s="79">
        <v>4.497603415761359</v>
      </c>
      <c r="I106" s="38">
        <v>664934.7277015437</v>
      </c>
      <c r="J106" s="38">
        <v>449288.9331046312</v>
      </c>
    </row>
    <row r="107" spans="1:12" ht="12">
      <c r="A107" s="249"/>
      <c r="B107" s="233"/>
      <c r="C107" s="37" t="s">
        <v>58</v>
      </c>
      <c r="D107" s="65">
        <v>919</v>
      </c>
      <c r="E107" s="143">
        <v>1064914473</v>
      </c>
      <c r="F107" s="143">
        <v>568788125</v>
      </c>
      <c r="G107" s="78">
        <v>0.5341162501037772</v>
      </c>
      <c r="H107" s="79">
        <v>0.590808681973226</v>
      </c>
      <c r="I107" s="38">
        <v>1158775.269858542</v>
      </c>
      <c r="J107" s="38">
        <v>618920.7018498367</v>
      </c>
      <c r="K107" s="36"/>
      <c r="L107" s="36"/>
    </row>
    <row r="108" spans="1:25" ht="12">
      <c r="A108" s="249"/>
      <c r="B108" s="233"/>
      <c r="C108" s="37" t="s">
        <v>59</v>
      </c>
      <c r="D108" s="65">
        <v>22279</v>
      </c>
      <c r="E108" s="143">
        <v>23206876215</v>
      </c>
      <c r="F108" s="143">
        <v>14311581497</v>
      </c>
      <c r="G108" s="78">
        <v>0.6166957312311411</v>
      </c>
      <c r="H108" s="79">
        <v>14.322771083440156</v>
      </c>
      <c r="I108" s="38">
        <v>1041648.0189864895</v>
      </c>
      <c r="J108" s="38">
        <v>642379.8867543427</v>
      </c>
      <c r="K108" s="36"/>
      <c r="L108" s="36"/>
      <c r="M108" s="36"/>
      <c r="N108" s="36"/>
      <c r="O108" s="36"/>
      <c r="P108" s="36"/>
      <c r="Q108" s="54"/>
      <c r="R108" s="54"/>
      <c r="S108" s="56"/>
      <c r="T108" s="56"/>
      <c r="U108" s="56"/>
      <c r="V108" s="56"/>
      <c r="W108" s="56"/>
      <c r="X108" s="56"/>
      <c r="Y108" s="56"/>
    </row>
    <row r="109" spans="1:25" ht="12">
      <c r="A109" s="249"/>
      <c r="B109" s="233"/>
      <c r="C109" s="37" t="s">
        <v>60</v>
      </c>
      <c r="D109" s="65">
        <v>1938</v>
      </c>
      <c r="E109" s="143">
        <v>1186346311</v>
      </c>
      <c r="F109" s="143">
        <v>726150390</v>
      </c>
      <c r="G109" s="78">
        <v>0.6120897273140339</v>
      </c>
      <c r="H109" s="79">
        <v>1.2459055774364656</v>
      </c>
      <c r="I109" s="38">
        <v>612149.7992776057</v>
      </c>
      <c r="J109" s="38">
        <v>374690.6037151703</v>
      </c>
      <c r="K109" s="36"/>
      <c r="L109" s="36"/>
      <c r="M109" s="36"/>
      <c r="N109" s="36"/>
      <c r="O109" s="36"/>
      <c r="P109" s="36"/>
      <c r="Q109" s="54"/>
      <c r="R109" s="54"/>
      <c r="S109" s="56"/>
      <c r="T109" s="56"/>
      <c r="U109" s="56"/>
      <c r="V109" s="56"/>
      <c r="W109" s="56"/>
      <c r="X109" s="56"/>
      <c r="Y109" s="56"/>
    </row>
    <row r="110" spans="1:25" ht="12">
      <c r="A110" s="249"/>
      <c r="B110" s="233"/>
      <c r="C110" s="37" t="s">
        <v>61</v>
      </c>
      <c r="D110" s="65">
        <v>3483</v>
      </c>
      <c r="E110" s="143">
        <v>3935391411</v>
      </c>
      <c r="F110" s="143">
        <v>2406183807</v>
      </c>
      <c r="G110" s="78">
        <v>0.6114217254919958</v>
      </c>
      <c r="H110" s="79">
        <v>2.239158475857178</v>
      </c>
      <c r="I110" s="38">
        <v>1129885.5615848408</v>
      </c>
      <c r="J110" s="38">
        <v>690836.579672696</v>
      </c>
      <c r="K110" s="36"/>
      <c r="L110" s="36"/>
      <c r="M110" s="36"/>
      <c r="N110" s="36"/>
      <c r="O110" s="36"/>
      <c r="P110" s="36"/>
      <c r="Q110" s="54"/>
      <c r="R110" s="54"/>
      <c r="S110" s="56"/>
      <c r="T110" s="56"/>
      <c r="U110" s="56"/>
      <c r="V110" s="56"/>
      <c r="W110" s="56"/>
      <c r="X110" s="56"/>
      <c r="Y110" s="56"/>
    </row>
    <row r="111" spans="1:25" ht="12">
      <c r="A111" s="249"/>
      <c r="B111" s="233"/>
      <c r="C111" s="37" t="s">
        <v>62</v>
      </c>
      <c r="D111" s="65">
        <v>2206</v>
      </c>
      <c r="E111" s="143">
        <v>2196873540</v>
      </c>
      <c r="F111" s="143">
        <v>1125035988</v>
      </c>
      <c r="G111" s="78">
        <v>0.5121077601945172</v>
      </c>
      <c r="H111" s="79">
        <v>1.4181979895897026</v>
      </c>
      <c r="I111" s="38">
        <v>995862.8921124206</v>
      </c>
      <c r="J111" s="38">
        <v>509989.11514052586</v>
      </c>
      <c r="K111" s="57"/>
      <c r="L111" s="36"/>
      <c r="M111" s="36"/>
      <c r="N111" s="36"/>
      <c r="O111" s="36"/>
      <c r="P111" s="36"/>
      <c r="Q111" s="54"/>
      <c r="R111" s="54"/>
      <c r="S111" s="56"/>
      <c r="T111" s="56"/>
      <c r="U111" s="56"/>
      <c r="V111" s="56"/>
      <c r="W111" s="56"/>
      <c r="X111" s="56"/>
      <c r="Y111" s="56"/>
    </row>
    <row r="112" spans="1:25" ht="12">
      <c r="A112" s="249"/>
      <c r="B112" s="233"/>
      <c r="C112" s="37" t="s">
        <v>63</v>
      </c>
      <c r="D112" s="65">
        <v>14493</v>
      </c>
      <c r="E112" s="143">
        <v>12519568238</v>
      </c>
      <c r="F112" s="143">
        <v>7462968342</v>
      </c>
      <c r="G112" s="78">
        <v>0.5961042905096389</v>
      </c>
      <c r="H112" s="79">
        <v>9.317290781107689</v>
      </c>
      <c r="I112" s="38">
        <v>863835.5232181053</v>
      </c>
      <c r="J112" s="38">
        <v>514936.06168495136</v>
      </c>
      <c r="K112" s="36"/>
      <c r="L112" s="36"/>
      <c r="M112" s="36"/>
      <c r="N112" s="36"/>
      <c r="O112" s="36"/>
      <c r="P112" s="36"/>
      <c r="Q112" s="54"/>
      <c r="R112" s="54"/>
      <c r="S112" s="56"/>
      <c r="T112" s="56"/>
      <c r="U112" s="56"/>
      <c r="V112" s="56"/>
      <c r="W112" s="56"/>
      <c r="X112" s="56"/>
      <c r="Y112" s="56"/>
    </row>
    <row r="113" spans="1:18" ht="12">
      <c r="A113" s="249"/>
      <c r="B113" s="233"/>
      <c r="C113" s="37" t="s">
        <v>64</v>
      </c>
      <c r="D113" s="65">
        <v>6540</v>
      </c>
      <c r="E113" s="143">
        <v>2440291220</v>
      </c>
      <c r="F113" s="143">
        <v>1521573766</v>
      </c>
      <c r="G113" s="78">
        <v>0.6235213869269258</v>
      </c>
      <c r="H113" s="79">
        <v>4.204449162246897</v>
      </c>
      <c r="I113" s="38">
        <v>373133.2140672783</v>
      </c>
      <c r="J113" s="38">
        <v>232656.5391437309</v>
      </c>
      <c r="K113" s="36"/>
      <c r="L113" s="36"/>
      <c r="M113" s="36"/>
      <c r="N113" s="36"/>
      <c r="O113" s="36"/>
      <c r="P113" s="36"/>
      <c r="Q113" s="54"/>
      <c r="R113" s="54"/>
    </row>
    <row r="114" spans="1:12" ht="12">
      <c r="A114" s="249"/>
      <c r="B114" s="233"/>
      <c r="C114" s="37" t="s">
        <v>65</v>
      </c>
      <c r="D114" s="65">
        <v>23711</v>
      </c>
      <c r="E114" s="143">
        <v>19327413436</v>
      </c>
      <c r="F114" s="143">
        <v>12912616930</v>
      </c>
      <c r="G114" s="78">
        <v>0.6680985519742881</v>
      </c>
      <c r="H114" s="79">
        <v>27.09404098119866</v>
      </c>
      <c r="I114" s="38">
        <v>815124.3488676142</v>
      </c>
      <c r="J114" s="38">
        <v>544583.3971574375</v>
      </c>
      <c r="K114" s="36"/>
      <c r="L114" s="36"/>
    </row>
    <row r="115" spans="1:12" ht="12">
      <c r="A115" s="249"/>
      <c r="B115" s="233"/>
      <c r="C115" s="37" t="s">
        <v>66</v>
      </c>
      <c r="D115" s="65">
        <v>20997</v>
      </c>
      <c r="E115" s="143">
        <v>18411805614</v>
      </c>
      <c r="F115" s="143">
        <v>9897566046</v>
      </c>
      <c r="G115" s="78">
        <v>0.5375662905366583</v>
      </c>
      <c r="H115" s="79">
        <v>13.49859618649818</v>
      </c>
      <c r="I115" s="38">
        <v>876877.9165595085</v>
      </c>
      <c r="J115" s="38">
        <v>471380.0088584084</v>
      </c>
      <c r="K115" s="36"/>
      <c r="L115" s="36"/>
    </row>
    <row r="116" spans="1:12" ht="12">
      <c r="A116" s="249"/>
      <c r="B116" s="233"/>
      <c r="C116" s="39" t="s">
        <v>17</v>
      </c>
      <c r="D116" s="68">
        <v>213440</v>
      </c>
      <c r="E116" s="147">
        <v>135717631416</v>
      </c>
      <c r="F116" s="147">
        <v>80151632849</v>
      </c>
      <c r="G116" s="80">
        <v>0.5905764196791808</v>
      </c>
      <c r="H116" s="81">
        <v>137.21676287308526</v>
      </c>
      <c r="I116" s="40">
        <v>635858.4680284858</v>
      </c>
      <c r="J116" s="40">
        <v>375523.017470952</v>
      </c>
      <c r="K116" s="36"/>
      <c r="L116" s="36"/>
    </row>
    <row r="117" spans="1:10" ht="12.75" customHeight="1">
      <c r="A117" s="249"/>
      <c r="B117" s="233" t="s">
        <v>31</v>
      </c>
      <c r="C117" s="34" t="s">
        <v>115</v>
      </c>
      <c r="D117" s="62">
        <v>17549</v>
      </c>
      <c r="E117" s="142">
        <v>2018605629</v>
      </c>
      <c r="F117" s="142">
        <v>948321390</v>
      </c>
      <c r="G117" s="78">
        <v>0.4697903227733444</v>
      </c>
      <c r="H117" s="79">
        <v>11.281938585362507</v>
      </c>
      <c r="I117" s="38">
        <v>115026.81799532736</v>
      </c>
      <c r="J117" s="38">
        <v>54038.48595361559</v>
      </c>
    </row>
    <row r="118" spans="1:10" ht="12">
      <c r="A118" s="249"/>
      <c r="B118" s="233"/>
      <c r="C118" s="37" t="s">
        <v>67</v>
      </c>
      <c r="D118" s="65">
        <v>607687</v>
      </c>
      <c r="E118" s="143">
        <v>145415053715</v>
      </c>
      <c r="F118" s="143">
        <v>107320006883</v>
      </c>
      <c r="G118" s="78">
        <v>0.7380254254372951</v>
      </c>
      <c r="H118" s="79">
        <v>390.67111591105964</v>
      </c>
      <c r="I118" s="38">
        <v>239292.68474560094</v>
      </c>
      <c r="J118" s="38">
        <v>176604.08546340468</v>
      </c>
    </row>
    <row r="119" spans="1:10" ht="12">
      <c r="A119" s="249"/>
      <c r="B119" s="233"/>
      <c r="C119" s="37" t="s">
        <v>68</v>
      </c>
      <c r="D119" s="65">
        <v>328977</v>
      </c>
      <c r="E119" s="143">
        <v>93264706256</v>
      </c>
      <c r="F119" s="143">
        <v>63055709163</v>
      </c>
      <c r="G119" s="78">
        <v>0.6760940091305272</v>
      </c>
      <c r="H119" s="79">
        <v>211.49343609304242</v>
      </c>
      <c r="I119" s="38">
        <v>283499.16941305925</v>
      </c>
      <c r="J119" s="38">
        <v>191672.09003364976</v>
      </c>
    </row>
    <row r="120" spans="1:10" ht="12">
      <c r="A120" s="249"/>
      <c r="B120" s="233"/>
      <c r="C120" s="37" t="s">
        <v>69</v>
      </c>
      <c r="D120" s="65">
        <v>81212</v>
      </c>
      <c r="E120" s="143">
        <v>16740180550</v>
      </c>
      <c r="F120" s="143">
        <v>6447736903</v>
      </c>
      <c r="G120" s="78">
        <v>0.3851653143012248</v>
      </c>
      <c r="H120" s="79">
        <v>52.20974393950994</v>
      </c>
      <c r="I120" s="38">
        <v>206129.396517756</v>
      </c>
      <c r="J120" s="38">
        <v>79393.89379648327</v>
      </c>
    </row>
    <row r="121" spans="1:10" ht="12">
      <c r="A121" s="249"/>
      <c r="B121" s="233"/>
      <c r="C121" s="37" t="s">
        <v>70</v>
      </c>
      <c r="D121" s="65">
        <v>115434</v>
      </c>
      <c r="E121" s="143">
        <v>14119892894</v>
      </c>
      <c r="F121" s="143">
        <v>2754756419</v>
      </c>
      <c r="G121" s="78">
        <v>0.19509754356356238</v>
      </c>
      <c r="H121" s="79">
        <v>74.21045636006244</v>
      </c>
      <c r="I121" s="38">
        <v>122320.05209903495</v>
      </c>
      <c r="J121" s="38">
        <v>23864.341693088692</v>
      </c>
    </row>
    <row r="122" spans="1:10" ht="12">
      <c r="A122" s="249"/>
      <c r="B122" s="233"/>
      <c r="C122" s="37" t="s">
        <v>71</v>
      </c>
      <c r="D122" s="65">
        <v>1502</v>
      </c>
      <c r="E122" s="143">
        <v>1487199558</v>
      </c>
      <c r="F122" s="143">
        <v>340956061</v>
      </c>
      <c r="G122" s="78">
        <v>0.22926046418311266</v>
      </c>
      <c r="H122" s="79">
        <v>0.9656089666200061</v>
      </c>
      <c r="I122" s="38">
        <v>990146.1770972037</v>
      </c>
      <c r="J122" s="38">
        <v>227001.37217043943</v>
      </c>
    </row>
    <row r="123" spans="1:10" ht="12">
      <c r="A123" s="249"/>
      <c r="B123" s="233"/>
      <c r="C123" s="37" t="s">
        <v>72</v>
      </c>
      <c r="D123" s="65">
        <v>5543</v>
      </c>
      <c r="E123" s="143">
        <v>1306036384</v>
      </c>
      <c r="F123" s="143">
        <v>520246717</v>
      </c>
      <c r="G123" s="78">
        <v>0.39834014072918816</v>
      </c>
      <c r="H123" s="79">
        <v>3.5634956737514605</v>
      </c>
      <c r="I123" s="38">
        <v>235619.04816886163</v>
      </c>
      <c r="J123" s="38">
        <v>93856.5248060617</v>
      </c>
    </row>
    <row r="124" spans="1:10" ht="12">
      <c r="A124" s="249"/>
      <c r="B124" s="233"/>
      <c r="C124" s="37" t="s">
        <v>88</v>
      </c>
      <c r="D124" s="65">
        <v>1911</v>
      </c>
      <c r="E124" s="143">
        <v>260145950</v>
      </c>
      <c r="F124" s="143">
        <v>202528587</v>
      </c>
      <c r="G124" s="78">
        <v>0.778519085152008</v>
      </c>
      <c r="H124" s="79">
        <v>1.228547759794162</v>
      </c>
      <c r="I124" s="38">
        <v>136130.7953950811</v>
      </c>
      <c r="J124" s="38">
        <v>105980.42229199372</v>
      </c>
    </row>
    <row r="125" spans="1:10" ht="12">
      <c r="A125" s="249"/>
      <c r="B125" s="233"/>
      <c r="C125" s="37" t="s">
        <v>198</v>
      </c>
      <c r="D125" s="65">
        <v>40914</v>
      </c>
      <c r="E125" s="143">
        <v>892885389</v>
      </c>
      <c r="F125" s="143">
        <v>528507151</v>
      </c>
      <c r="G125" s="78">
        <v>0.5919092836673129</v>
      </c>
      <c r="H125" s="79">
        <v>26.30287966730421</v>
      </c>
      <c r="I125" s="38">
        <v>21823.468470450214</v>
      </c>
      <c r="J125" s="38">
        <v>12917.513589480373</v>
      </c>
    </row>
    <row r="126" spans="1:10" ht="12">
      <c r="A126" s="249"/>
      <c r="B126" s="233"/>
      <c r="C126" s="37" t="s">
        <v>239</v>
      </c>
      <c r="D126" s="65">
        <v>1</v>
      </c>
      <c r="E126" s="143">
        <v>12000</v>
      </c>
      <c r="F126" s="143">
        <v>12000</v>
      </c>
      <c r="G126" s="78">
        <v>0</v>
      </c>
      <c r="H126" s="79">
        <v>0.0006428821349001372</v>
      </c>
      <c r="I126" s="38">
        <v>0</v>
      </c>
      <c r="J126" s="38">
        <v>0</v>
      </c>
    </row>
    <row r="127" spans="1:10" ht="12">
      <c r="A127" s="249"/>
      <c r="B127" s="233"/>
      <c r="C127" s="37" t="s">
        <v>242</v>
      </c>
      <c r="D127" s="65">
        <v>131</v>
      </c>
      <c r="E127" s="143">
        <v>11479568</v>
      </c>
      <c r="F127" s="143">
        <v>3423818</v>
      </c>
      <c r="G127" s="78">
        <v>0.2982532095284422</v>
      </c>
      <c r="H127" s="79">
        <v>0.08421755967191796</v>
      </c>
      <c r="I127" s="38">
        <v>87630.29007633588</v>
      </c>
      <c r="J127" s="38">
        <v>26136.01526717557</v>
      </c>
    </row>
    <row r="128" spans="1:10" ht="12">
      <c r="A128" s="249"/>
      <c r="B128" s="233"/>
      <c r="C128" s="99" t="s">
        <v>17</v>
      </c>
      <c r="D128" s="135">
        <v>1200861</v>
      </c>
      <c r="E128" s="144">
        <v>275516197893</v>
      </c>
      <c r="F128" s="144">
        <v>182122205092</v>
      </c>
      <c r="G128" s="136">
        <v>0.6610217710783354</v>
      </c>
      <c r="H128" s="156">
        <v>772.0120833983136</v>
      </c>
      <c r="I128" s="157">
        <v>229432.21396398084</v>
      </c>
      <c r="J128" s="157">
        <v>151659.6884168942</v>
      </c>
    </row>
    <row r="129" spans="1:10" ht="15" customHeight="1">
      <c r="A129" s="249"/>
      <c r="B129" s="233" t="s">
        <v>164</v>
      </c>
      <c r="C129" s="158" t="s">
        <v>160</v>
      </c>
      <c r="D129" s="159">
        <v>5496749</v>
      </c>
      <c r="E129" s="160">
        <v>92872553092</v>
      </c>
      <c r="F129" s="160">
        <v>84115229453</v>
      </c>
      <c r="G129" s="161">
        <v>0.9057060094996532</v>
      </c>
      <c r="H129" s="162">
        <v>3533.761732130194</v>
      </c>
      <c r="I129" s="163">
        <v>16895.90576029577</v>
      </c>
      <c r="J129" s="163">
        <v>15302.723383039684</v>
      </c>
    </row>
    <row r="130" spans="1:10" ht="12.75" customHeight="1">
      <c r="A130" s="249"/>
      <c r="B130" s="233"/>
      <c r="C130" s="37" t="s">
        <v>163</v>
      </c>
      <c r="D130" s="65">
        <v>2209710</v>
      </c>
      <c r="E130" s="143">
        <v>88053714331</v>
      </c>
      <c r="F130" s="143">
        <v>58295100303</v>
      </c>
      <c r="G130" s="78">
        <v>0.6620402188130836</v>
      </c>
      <c r="H130" s="79">
        <v>1420.583082310182</v>
      </c>
      <c r="I130" s="38">
        <v>39848.538645795146</v>
      </c>
      <c r="J130" s="38">
        <v>26381.335244443842</v>
      </c>
    </row>
    <row r="131" spans="1:10" ht="12">
      <c r="A131" s="249"/>
      <c r="B131" s="233"/>
      <c r="C131" s="37" t="s">
        <v>113</v>
      </c>
      <c r="D131" s="65">
        <v>1322609</v>
      </c>
      <c r="E131" s="143">
        <v>70029732935</v>
      </c>
      <c r="F131" s="143">
        <v>54565257784</v>
      </c>
      <c r="G131" s="78">
        <v>0.7791727241719775</v>
      </c>
      <c r="H131" s="79">
        <v>850.2816975581354</v>
      </c>
      <c r="I131" s="38">
        <v>52948.17511070921</v>
      </c>
      <c r="J131" s="38">
        <v>41255.77384094619</v>
      </c>
    </row>
    <row r="132" spans="1:10" ht="12">
      <c r="A132" s="249"/>
      <c r="B132" s="233"/>
      <c r="C132" s="37" t="s">
        <v>73</v>
      </c>
      <c r="D132" s="65">
        <v>300462</v>
      </c>
      <c r="E132" s="143">
        <v>18682248843</v>
      </c>
      <c r="F132" s="143">
        <v>5428636895</v>
      </c>
      <c r="G132" s="78">
        <v>0.2905772715383802</v>
      </c>
      <c r="H132" s="79">
        <v>193.161652016365</v>
      </c>
      <c r="I132" s="38">
        <v>62178.408061585156</v>
      </c>
      <c r="J132" s="38">
        <v>18067.632163135437</v>
      </c>
    </row>
    <row r="133" spans="1:10" ht="12">
      <c r="A133" s="249"/>
      <c r="B133" s="233"/>
      <c r="C133" s="37" t="s">
        <v>161</v>
      </c>
      <c r="D133" s="65">
        <v>24401</v>
      </c>
      <c r="E133" s="143">
        <v>24799220283</v>
      </c>
      <c r="F133" s="143">
        <v>15529432481</v>
      </c>
      <c r="G133" s="78">
        <v>0.626206481646744</v>
      </c>
      <c r="H133" s="79">
        <v>15.686966973698247</v>
      </c>
      <c r="I133" s="38">
        <v>1016319.8345559608</v>
      </c>
      <c r="J133" s="38">
        <v>636426.0678250891</v>
      </c>
    </row>
    <row r="134" spans="1:10" ht="12">
      <c r="A134" s="249"/>
      <c r="B134" s="233"/>
      <c r="C134" s="37" t="s">
        <v>162</v>
      </c>
      <c r="D134" s="65">
        <v>517</v>
      </c>
      <c r="E134" s="143">
        <v>124111695</v>
      </c>
      <c r="F134" s="143">
        <v>77015676</v>
      </c>
      <c r="G134" s="78">
        <v>0.6205352041965102</v>
      </c>
      <c r="H134" s="79">
        <v>0.3323700637433709</v>
      </c>
      <c r="I134" s="38">
        <v>240061.30560928435</v>
      </c>
      <c r="J134" s="38">
        <v>148966.49129593812</v>
      </c>
    </row>
    <row r="135" spans="1:10" ht="12">
      <c r="A135" s="249"/>
      <c r="B135" s="233"/>
      <c r="C135" s="37" t="s">
        <v>238</v>
      </c>
      <c r="D135" s="65">
        <v>303858</v>
      </c>
      <c r="E135" s="143">
        <v>20650493822</v>
      </c>
      <c r="F135" s="143">
        <v>10591560275</v>
      </c>
      <c r="G135" s="78">
        <v>0.5128962225453555</v>
      </c>
      <c r="H135" s="79">
        <v>195.34487974648587</v>
      </c>
      <c r="I135" s="38">
        <v>67961.0009346471</v>
      </c>
      <c r="J135" s="38">
        <v>34856.940659781874</v>
      </c>
    </row>
    <row r="136" spans="1:10" ht="12">
      <c r="A136" s="249"/>
      <c r="B136" s="233"/>
      <c r="C136" s="39" t="s">
        <v>17</v>
      </c>
      <c r="D136" s="68">
        <v>9658306</v>
      </c>
      <c r="E136" s="147">
        <v>315212075001</v>
      </c>
      <c r="F136" s="147">
        <v>228602232867</v>
      </c>
      <c r="G136" s="80">
        <v>0.7252331081107054</v>
      </c>
      <c r="H136" s="81">
        <v>6209.152380798803</v>
      </c>
      <c r="I136" s="40">
        <v>32636.372776033397</v>
      </c>
      <c r="J136" s="40">
        <v>23668.97806582231</v>
      </c>
    </row>
    <row r="137" spans="1:10" ht="12">
      <c r="A137" s="249"/>
      <c r="B137" s="168" t="s">
        <v>234</v>
      </c>
      <c r="C137" s="39" t="s">
        <v>17</v>
      </c>
      <c r="D137" s="62">
        <v>658232</v>
      </c>
      <c r="E137" s="143">
        <v>46742304870</v>
      </c>
      <c r="F137" s="143">
        <v>21585654782</v>
      </c>
      <c r="G137" s="82">
        <v>0.461801249254485</v>
      </c>
      <c r="H137" s="83">
        <v>423.165593419587</v>
      </c>
      <c r="I137" s="42">
        <v>71011.89986205472</v>
      </c>
      <c r="J137" s="42">
        <v>32793.38406823126</v>
      </c>
    </row>
    <row r="138" spans="1:10" ht="15" customHeight="1">
      <c r="A138" s="250"/>
      <c r="B138" s="245" t="s">
        <v>114</v>
      </c>
      <c r="C138" s="245"/>
      <c r="D138" s="169">
        <v>47168337</v>
      </c>
      <c r="E138" s="170">
        <v>1412257073967</v>
      </c>
      <c r="F138" s="170">
        <v>869385597741</v>
      </c>
      <c r="G138" s="171">
        <v>0.6156001012612488</v>
      </c>
      <c r="H138" s="172">
        <v>30323.681190249128</v>
      </c>
      <c r="I138" s="173">
        <v>29940.78578532459</v>
      </c>
      <c r="J138" s="173">
        <v>18431.550761287173</v>
      </c>
    </row>
    <row r="139" spans="1:10" ht="12">
      <c r="A139" s="205" t="s">
        <v>165</v>
      </c>
      <c r="B139" s="206"/>
      <c r="C139" s="206"/>
      <c r="D139" s="206"/>
      <c r="E139" s="206"/>
      <c r="F139" s="206"/>
      <c r="G139" s="206"/>
      <c r="H139" s="206"/>
      <c r="I139" s="206"/>
      <c r="J139" s="207"/>
    </row>
    <row r="140" spans="1:10" ht="12">
      <c r="A140" s="254" t="s">
        <v>248</v>
      </c>
      <c r="B140" s="209"/>
      <c r="C140" s="209"/>
      <c r="D140" s="209"/>
      <c r="E140" s="209"/>
      <c r="F140" s="209"/>
      <c r="G140" s="209"/>
      <c r="H140" s="209"/>
      <c r="I140" s="209"/>
      <c r="J140" s="210"/>
    </row>
    <row r="141" spans="1:10" ht="12">
      <c r="A141" s="242" t="s">
        <v>18</v>
      </c>
      <c r="B141" s="243"/>
      <c r="C141" s="243"/>
      <c r="D141" s="243"/>
      <c r="E141" s="243"/>
      <c r="F141" s="243"/>
      <c r="G141" s="243"/>
      <c r="H141" s="243"/>
      <c r="I141" s="243"/>
      <c r="J141" s="244"/>
    </row>
    <row r="142" spans="1:10" ht="12">
      <c r="A142" s="208" t="s">
        <v>122</v>
      </c>
      <c r="B142" s="209"/>
      <c r="C142" s="209"/>
      <c r="D142" s="209"/>
      <c r="E142" s="209"/>
      <c r="F142" s="209"/>
      <c r="G142" s="209"/>
      <c r="H142" s="209"/>
      <c r="I142" s="209"/>
      <c r="J142" s="210"/>
    </row>
    <row r="143" spans="1:10" ht="12">
      <c r="A143" s="264" t="s">
        <v>124</v>
      </c>
      <c r="B143" s="265"/>
      <c r="C143" s="265"/>
      <c r="D143" s="265"/>
      <c r="E143" s="265"/>
      <c r="F143" s="265"/>
      <c r="G143" s="265"/>
      <c r="H143" s="265"/>
      <c r="I143" s="265"/>
      <c r="J143" s="266"/>
    </row>
    <row r="145" spans="4:6" ht="12">
      <c r="D145" s="54"/>
      <c r="E145" s="54"/>
      <c r="F145" s="54"/>
    </row>
    <row r="146" spans="5:6" ht="12">
      <c r="E146" s="54"/>
      <c r="F146" s="54"/>
    </row>
    <row r="147" spans="3:6" ht="17.25">
      <c r="C147" s="11" t="s">
        <v>180</v>
      </c>
      <c r="E147" s="54"/>
      <c r="F147" s="54"/>
    </row>
    <row r="149" spans="4:6" ht="12">
      <c r="D149" s="54"/>
      <c r="E149" s="54"/>
      <c r="F149" s="54"/>
    </row>
    <row r="150" spans="4:6" ht="12">
      <c r="D150" s="54"/>
      <c r="E150" s="54"/>
      <c r="F150" s="54"/>
    </row>
  </sheetData>
  <sheetProtection/>
  <mergeCells count="53">
    <mergeCell ref="N4:N5"/>
    <mergeCell ref="E4:E5"/>
    <mergeCell ref="B6:B9"/>
    <mergeCell ref="B4:B5"/>
    <mergeCell ref="M4:M5"/>
    <mergeCell ref="C4:C5"/>
    <mergeCell ref="L4:L5"/>
    <mergeCell ref="I4:I5"/>
    <mergeCell ref="F4:F5"/>
    <mergeCell ref="J4:J5"/>
    <mergeCell ref="B78:B81"/>
    <mergeCell ref="C72:C73"/>
    <mergeCell ref="D72:D73"/>
    <mergeCell ref="B14:B29"/>
    <mergeCell ref="B65:C65"/>
    <mergeCell ref="B30:B43"/>
    <mergeCell ref="A66:J66"/>
    <mergeCell ref="F72:F73"/>
    <mergeCell ref="G72:G73"/>
    <mergeCell ref="H72:H73"/>
    <mergeCell ref="K4:K5"/>
    <mergeCell ref="G4:G5"/>
    <mergeCell ref="D4:D5"/>
    <mergeCell ref="B10:B13"/>
    <mergeCell ref="B44:B55"/>
    <mergeCell ref="B56:B63"/>
    <mergeCell ref="A69:J69"/>
    <mergeCell ref="A1:J1"/>
    <mergeCell ref="A2:J2"/>
    <mergeCell ref="A4:A5"/>
    <mergeCell ref="H4:H5"/>
    <mergeCell ref="A6:A65"/>
    <mergeCell ref="A3:J3"/>
    <mergeCell ref="B100:B116"/>
    <mergeCell ref="A72:A73"/>
    <mergeCell ref="B72:B73"/>
    <mergeCell ref="A68:J68"/>
    <mergeCell ref="B138:C138"/>
    <mergeCell ref="A70:J70"/>
    <mergeCell ref="A71:J71"/>
    <mergeCell ref="I72:I73"/>
    <mergeCell ref="J72:J73"/>
    <mergeCell ref="E72:E73"/>
    <mergeCell ref="B117:B128"/>
    <mergeCell ref="B129:B136"/>
    <mergeCell ref="A140:J140"/>
    <mergeCell ref="A141:J141"/>
    <mergeCell ref="A142:J142"/>
    <mergeCell ref="A143:J143"/>
    <mergeCell ref="A139:J139"/>
    <mergeCell ref="A74:A138"/>
    <mergeCell ref="B74:B77"/>
    <mergeCell ref="B82:B99"/>
  </mergeCells>
  <hyperlinks>
    <hyperlink ref="L1" location="Indice!A8" display="Volver"/>
    <hyperlink ref="C147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46"/>
  <sheetViews>
    <sheetView showGridLines="0" zoomScale="80" zoomScaleNormal="80" zoomScalePageLayoutView="0" workbookViewId="0" topLeftCell="A1">
      <selection activeCell="A1" sqref="A1:J1"/>
    </sheetView>
  </sheetViews>
  <sheetFormatPr defaultColWidth="8.8984375" defaultRowHeight="15"/>
  <cols>
    <col min="1" max="1" width="5.09765625" style="33" customWidth="1"/>
    <col min="2" max="2" width="13.59765625" style="52" customWidth="1"/>
    <col min="3" max="3" width="29.69921875" style="33" bestFit="1" customWidth="1"/>
    <col min="4" max="4" width="11" style="33" bestFit="1" customWidth="1"/>
    <col min="5" max="5" width="9.69921875" style="33" customWidth="1"/>
    <col min="6" max="6" width="10.69921875" style="33" customWidth="1"/>
    <col min="7" max="8" width="12.3984375" style="33" customWidth="1"/>
    <col min="9" max="9" width="11.69921875" style="33" customWidth="1"/>
    <col min="10" max="10" width="12.296875" style="33" customWidth="1"/>
    <col min="11" max="11" width="4.09765625" style="32" customWidth="1"/>
    <col min="12" max="12" width="9.8984375" style="32" customWidth="1"/>
    <col min="13" max="13" width="7.69921875" style="32" customWidth="1"/>
    <col min="14" max="16" width="8.8984375" style="32" customWidth="1"/>
    <col min="17" max="16384" width="8.8984375" style="33" customWidth="1"/>
  </cols>
  <sheetData>
    <row r="1" spans="1:14" ht="17.25">
      <c r="A1" s="219" t="s">
        <v>149</v>
      </c>
      <c r="B1" s="220"/>
      <c r="C1" s="220"/>
      <c r="D1" s="220"/>
      <c r="E1" s="220"/>
      <c r="F1" s="220"/>
      <c r="G1" s="220"/>
      <c r="H1" s="220"/>
      <c r="I1" s="220"/>
      <c r="J1" s="221"/>
      <c r="K1" s="31"/>
      <c r="L1" s="11" t="s">
        <v>180</v>
      </c>
      <c r="M1" s="31"/>
      <c r="N1" s="31"/>
    </row>
    <row r="2" spans="1:14" ht="12">
      <c r="A2" s="230" t="s">
        <v>197</v>
      </c>
      <c r="B2" s="231"/>
      <c r="C2" s="231"/>
      <c r="D2" s="231"/>
      <c r="E2" s="231"/>
      <c r="F2" s="231"/>
      <c r="G2" s="231"/>
      <c r="H2" s="231"/>
      <c r="I2" s="231"/>
      <c r="J2" s="232"/>
      <c r="K2" s="31"/>
      <c r="L2" s="31"/>
      <c r="M2" s="31"/>
      <c r="N2" s="31"/>
    </row>
    <row r="3" spans="1:10" ht="12">
      <c r="A3" s="234" t="s">
        <v>252</v>
      </c>
      <c r="B3" s="235"/>
      <c r="C3" s="235"/>
      <c r="D3" s="235"/>
      <c r="E3" s="235"/>
      <c r="F3" s="235"/>
      <c r="G3" s="235"/>
      <c r="H3" s="235"/>
      <c r="I3" s="235"/>
      <c r="J3" s="236"/>
    </row>
    <row r="4" spans="1:14" ht="24" customHeight="1">
      <c r="A4" s="233" t="s">
        <v>15</v>
      </c>
      <c r="B4" s="233" t="s">
        <v>86</v>
      </c>
      <c r="C4" s="233" t="s">
        <v>87</v>
      </c>
      <c r="D4" s="233" t="s">
        <v>75</v>
      </c>
      <c r="E4" s="233" t="s">
        <v>151</v>
      </c>
      <c r="F4" s="233" t="s">
        <v>152</v>
      </c>
      <c r="G4" s="233" t="s">
        <v>84</v>
      </c>
      <c r="H4" s="233" t="s">
        <v>92</v>
      </c>
      <c r="I4" s="233" t="s">
        <v>90</v>
      </c>
      <c r="J4" s="233" t="s">
        <v>89</v>
      </c>
      <c r="K4" s="247"/>
      <c r="L4" s="247"/>
      <c r="M4" s="247"/>
      <c r="N4" s="247"/>
    </row>
    <row r="5" spans="1:14" ht="36" customHeight="1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47"/>
      <c r="L5" s="267"/>
      <c r="M5" s="267"/>
      <c r="N5" s="267"/>
    </row>
    <row r="6" spans="1:14" ht="11.25" customHeight="1">
      <c r="A6" s="249" t="s">
        <v>166</v>
      </c>
      <c r="B6" s="233" t="s">
        <v>28</v>
      </c>
      <c r="C6" s="37" t="s">
        <v>32</v>
      </c>
      <c r="D6" s="65">
        <v>290030</v>
      </c>
      <c r="E6" s="143">
        <v>5736201670</v>
      </c>
      <c r="F6" s="143">
        <v>4374609298</v>
      </c>
      <c r="G6" s="78">
        <v>0.7626317116566789</v>
      </c>
      <c r="H6" s="79">
        <v>156.68978622430453</v>
      </c>
      <c r="I6" s="38">
        <v>19777.95976278316</v>
      </c>
      <c r="J6" s="38">
        <v>15083.299306968245</v>
      </c>
      <c r="K6" s="53"/>
      <c r="L6" s="36"/>
      <c r="M6" s="36"/>
      <c r="N6" s="36"/>
    </row>
    <row r="7" spans="1:14" ht="11.25" customHeight="1">
      <c r="A7" s="249"/>
      <c r="B7" s="233"/>
      <c r="C7" s="37" t="s">
        <v>33</v>
      </c>
      <c r="D7" s="65">
        <v>172</v>
      </c>
      <c r="E7" s="143">
        <v>7429853</v>
      </c>
      <c r="F7" s="143">
        <v>5837971</v>
      </c>
      <c r="G7" s="78">
        <v>0.7857451553886733</v>
      </c>
      <c r="H7" s="79">
        <v>0.0929236397289259</v>
      </c>
      <c r="I7" s="38">
        <v>43196.81976744186</v>
      </c>
      <c r="J7" s="38">
        <v>33941.691860465115</v>
      </c>
      <c r="K7" s="53"/>
      <c r="L7" s="36"/>
      <c r="M7" s="36"/>
      <c r="N7" s="36"/>
    </row>
    <row r="8" spans="1:14" ht="11.25" customHeight="1">
      <c r="A8" s="249"/>
      <c r="B8" s="233"/>
      <c r="C8" s="37" t="s">
        <v>34</v>
      </c>
      <c r="D8" s="65">
        <v>17218</v>
      </c>
      <c r="E8" s="143">
        <v>599808183</v>
      </c>
      <c r="F8" s="143">
        <v>501391487</v>
      </c>
      <c r="G8" s="78">
        <v>0.8359197176874794</v>
      </c>
      <c r="H8" s="79">
        <v>9.302088539840966</v>
      </c>
      <c r="I8" s="38">
        <v>34836.11238239052</v>
      </c>
      <c r="J8" s="38">
        <v>29120.19322801719</v>
      </c>
      <c r="K8" s="53"/>
      <c r="L8" s="36"/>
      <c r="M8" s="36"/>
      <c r="N8" s="36"/>
    </row>
    <row r="9" spans="1:14" ht="11.25" customHeight="1">
      <c r="A9" s="249"/>
      <c r="B9" s="233"/>
      <c r="C9" s="39" t="s">
        <v>17</v>
      </c>
      <c r="D9" s="68">
        <v>307420</v>
      </c>
      <c r="E9" s="147">
        <v>6343439706</v>
      </c>
      <c r="F9" s="147">
        <v>4881838756</v>
      </c>
      <c r="G9" s="80">
        <v>0.7695885800542044</v>
      </c>
      <c r="H9" s="81">
        <v>166.0847984038744</v>
      </c>
      <c r="I9" s="40">
        <v>20634.44052436406</v>
      </c>
      <c r="J9" s="40">
        <v>15880.029783358272</v>
      </c>
      <c r="K9" s="53"/>
      <c r="L9" s="36"/>
      <c r="M9" s="36"/>
      <c r="N9" s="36"/>
    </row>
    <row r="10" spans="1:14" ht="11.25" customHeight="1">
      <c r="A10" s="249"/>
      <c r="B10" s="233" t="s">
        <v>29</v>
      </c>
      <c r="C10" s="37" t="s">
        <v>35</v>
      </c>
      <c r="D10" s="65">
        <v>490072</v>
      </c>
      <c r="E10" s="143">
        <v>2220157563</v>
      </c>
      <c r="F10" s="143">
        <v>1805369726</v>
      </c>
      <c r="G10" s="78">
        <v>0.8131718919807135</v>
      </c>
      <c r="H10" s="79">
        <v>264.7632207513614</v>
      </c>
      <c r="I10" s="38">
        <v>4530.268129989063</v>
      </c>
      <c r="J10" s="38">
        <v>3683.8867064431347</v>
      </c>
      <c r="K10" s="53"/>
      <c r="L10" s="36"/>
      <c r="M10" s="36"/>
      <c r="N10" s="36"/>
    </row>
    <row r="11" spans="1:14" ht="12">
      <c r="A11" s="249"/>
      <c r="B11" s="233"/>
      <c r="C11" s="37" t="s">
        <v>36</v>
      </c>
      <c r="D11" s="65">
        <v>58750</v>
      </c>
      <c r="E11" s="143">
        <v>2738593899</v>
      </c>
      <c r="F11" s="143">
        <v>2213130351</v>
      </c>
      <c r="G11" s="78">
        <v>0.8081265177024335</v>
      </c>
      <c r="H11" s="79">
        <v>31.73990601206044</v>
      </c>
      <c r="I11" s="38">
        <v>46614.36423829787</v>
      </c>
      <c r="J11" s="38">
        <v>37670.303846808514</v>
      </c>
      <c r="K11" s="53"/>
      <c r="L11" s="36"/>
      <c r="M11" s="36"/>
      <c r="N11" s="36"/>
    </row>
    <row r="12" spans="1:14" ht="12">
      <c r="A12" s="249"/>
      <c r="B12" s="233"/>
      <c r="C12" s="37" t="s">
        <v>37</v>
      </c>
      <c r="D12" s="65">
        <v>4500</v>
      </c>
      <c r="E12" s="143">
        <v>144804471</v>
      </c>
      <c r="F12" s="143">
        <v>117840924</v>
      </c>
      <c r="G12" s="78">
        <v>0.8137934083540832</v>
      </c>
      <c r="H12" s="79">
        <v>2.4311417370939914</v>
      </c>
      <c r="I12" s="38">
        <v>32178.771333333334</v>
      </c>
      <c r="J12" s="38">
        <v>26186.872</v>
      </c>
      <c r="K12" s="53"/>
      <c r="L12" s="36"/>
      <c r="M12" s="36"/>
      <c r="N12" s="36"/>
    </row>
    <row r="13" spans="1:14" ht="12">
      <c r="A13" s="249"/>
      <c r="B13" s="233"/>
      <c r="C13" s="39" t="s">
        <v>17</v>
      </c>
      <c r="D13" s="68">
        <v>553322</v>
      </c>
      <c r="E13" s="147">
        <v>5103555933</v>
      </c>
      <c r="F13" s="147">
        <v>4136341001</v>
      </c>
      <c r="G13" s="80">
        <v>0.8104821530913552</v>
      </c>
      <c r="H13" s="81">
        <v>298.9342685005159</v>
      </c>
      <c r="I13" s="40">
        <v>9223.482769526605</v>
      </c>
      <c r="J13" s="40">
        <v>7475.468174046939</v>
      </c>
      <c r="K13" s="53"/>
      <c r="L13" s="36"/>
      <c r="M13" s="36"/>
      <c r="N13" s="36"/>
    </row>
    <row r="14" spans="1:14" ht="11.25" customHeight="1">
      <c r="A14" s="249"/>
      <c r="B14" s="233" t="s">
        <v>74</v>
      </c>
      <c r="C14" s="37" t="s">
        <v>38</v>
      </c>
      <c r="D14" s="65">
        <v>467</v>
      </c>
      <c r="E14" s="143">
        <v>226326519</v>
      </c>
      <c r="F14" s="143">
        <v>148908144</v>
      </c>
      <c r="G14" s="78">
        <v>0.6579350252808863</v>
      </c>
      <c r="H14" s="79">
        <v>0.2522984869384209</v>
      </c>
      <c r="I14" s="38">
        <v>484639.22698072804</v>
      </c>
      <c r="J14" s="38">
        <v>318861.1220556745</v>
      </c>
      <c r="K14" s="53"/>
      <c r="L14" s="36"/>
      <c r="M14" s="36"/>
      <c r="N14" s="36"/>
    </row>
    <row r="15" spans="1:14" ht="12">
      <c r="A15" s="249"/>
      <c r="B15" s="233"/>
      <c r="C15" s="37" t="s">
        <v>39</v>
      </c>
      <c r="D15" s="65">
        <v>168828</v>
      </c>
      <c r="E15" s="143">
        <v>722048137</v>
      </c>
      <c r="F15" s="143">
        <v>581348059</v>
      </c>
      <c r="G15" s="78">
        <v>0.8051375375268089</v>
      </c>
      <c r="H15" s="79">
        <v>91.2099549311343</v>
      </c>
      <c r="I15" s="38">
        <v>4276.826930367</v>
      </c>
      <c r="J15" s="38">
        <v>3443.433903144028</v>
      </c>
      <c r="K15" s="53"/>
      <c r="L15" s="36"/>
      <c r="M15" s="36"/>
      <c r="N15" s="36"/>
    </row>
    <row r="16" spans="1:14" ht="12">
      <c r="A16" s="249"/>
      <c r="B16" s="233"/>
      <c r="C16" s="37" t="s">
        <v>40</v>
      </c>
      <c r="D16" s="65">
        <v>3113</v>
      </c>
      <c r="E16" s="143">
        <v>102686388</v>
      </c>
      <c r="F16" s="143">
        <v>67613871</v>
      </c>
      <c r="G16" s="78">
        <v>0.6584501832901163</v>
      </c>
      <c r="H16" s="79">
        <v>1.6818098283496876</v>
      </c>
      <c r="I16" s="38">
        <v>32986.31159653068</v>
      </c>
      <c r="J16" s="38">
        <v>21719.842916800513</v>
      </c>
      <c r="K16" s="53"/>
      <c r="L16" s="36"/>
      <c r="M16" s="36"/>
      <c r="N16" s="36"/>
    </row>
    <row r="17" spans="1:14" ht="12">
      <c r="A17" s="249"/>
      <c r="B17" s="233"/>
      <c r="C17" s="37" t="s">
        <v>41</v>
      </c>
      <c r="D17" s="65">
        <v>2120</v>
      </c>
      <c r="E17" s="143">
        <v>79959329</v>
      </c>
      <c r="F17" s="143">
        <v>39543087</v>
      </c>
      <c r="G17" s="78">
        <v>0.49454000545702426</v>
      </c>
      <c r="H17" s="79">
        <v>1.145337885030947</v>
      </c>
      <c r="I17" s="38">
        <v>37716.66462264151</v>
      </c>
      <c r="J17" s="38">
        <v>18652.39952830189</v>
      </c>
      <c r="K17" s="53"/>
      <c r="L17" s="36"/>
      <c r="M17" s="36"/>
      <c r="N17" s="36"/>
    </row>
    <row r="18" spans="1:14" ht="12">
      <c r="A18" s="249"/>
      <c r="B18" s="233"/>
      <c r="C18" s="37" t="s">
        <v>93</v>
      </c>
      <c r="D18" s="65">
        <v>7083</v>
      </c>
      <c r="E18" s="143">
        <v>180863362</v>
      </c>
      <c r="F18" s="143">
        <v>100446094</v>
      </c>
      <c r="G18" s="78">
        <v>0.5553700478043752</v>
      </c>
      <c r="H18" s="79">
        <v>3.8266170941859423</v>
      </c>
      <c r="I18" s="38">
        <v>25534.852746011577</v>
      </c>
      <c r="J18" s="38">
        <v>14181.292390230128</v>
      </c>
      <c r="K18" s="53"/>
      <c r="L18" s="36"/>
      <c r="M18" s="36"/>
      <c r="N18" s="36"/>
    </row>
    <row r="19" spans="1:14" ht="12">
      <c r="A19" s="249"/>
      <c r="B19" s="233"/>
      <c r="C19" s="37" t="s">
        <v>94</v>
      </c>
      <c r="D19" s="65">
        <v>34</v>
      </c>
      <c r="E19" s="143">
        <v>2091949</v>
      </c>
      <c r="F19" s="143">
        <v>1338555</v>
      </c>
      <c r="G19" s="78">
        <v>0.6398602451589402</v>
      </c>
      <c r="H19" s="79">
        <v>0.01836862645804349</v>
      </c>
      <c r="I19" s="38">
        <v>61527.91176470588</v>
      </c>
      <c r="J19" s="38">
        <v>39369.26470588235</v>
      </c>
      <c r="K19" s="53"/>
      <c r="L19" s="36"/>
      <c r="M19" s="36"/>
      <c r="N19" s="36"/>
    </row>
    <row r="20" spans="1:14" ht="12">
      <c r="A20" s="249"/>
      <c r="B20" s="233"/>
      <c r="C20" s="37" t="s">
        <v>42</v>
      </c>
      <c r="D20" s="65">
        <v>6</v>
      </c>
      <c r="E20" s="143">
        <v>46664</v>
      </c>
      <c r="F20" s="143">
        <v>27594</v>
      </c>
      <c r="G20" s="78">
        <v>0.5913337905023144</v>
      </c>
      <c r="H20" s="79">
        <v>0.003241522316125322</v>
      </c>
      <c r="I20" s="38">
        <v>7777.333333333333</v>
      </c>
      <c r="J20" s="38">
        <v>4599</v>
      </c>
      <c r="K20" s="53"/>
      <c r="L20" s="36"/>
      <c r="M20" s="36"/>
      <c r="N20" s="36"/>
    </row>
    <row r="21" spans="1:14" ht="12">
      <c r="A21" s="249"/>
      <c r="B21" s="233"/>
      <c r="C21" s="37" t="s">
        <v>43</v>
      </c>
      <c r="D21" s="65">
        <v>1109</v>
      </c>
      <c r="E21" s="143">
        <v>58171716</v>
      </c>
      <c r="F21" s="143">
        <v>37989062</v>
      </c>
      <c r="G21" s="78">
        <v>0.6530503930810636</v>
      </c>
      <c r="H21" s="79">
        <v>0.5991413747638303</v>
      </c>
      <c r="I21" s="38">
        <v>52454.207394048695</v>
      </c>
      <c r="J21" s="38">
        <v>34255.24075743913</v>
      </c>
      <c r="K21" s="53"/>
      <c r="L21" s="36"/>
      <c r="M21" s="36"/>
      <c r="N21" s="36"/>
    </row>
    <row r="22" spans="1:14" ht="12">
      <c r="A22" s="249"/>
      <c r="B22" s="233"/>
      <c r="C22" s="37" t="s">
        <v>44</v>
      </c>
      <c r="D22" s="65">
        <v>1410</v>
      </c>
      <c r="E22" s="143">
        <v>37596224</v>
      </c>
      <c r="F22" s="143">
        <v>23864236</v>
      </c>
      <c r="G22" s="78">
        <v>0.6347508728536142</v>
      </c>
      <c r="H22" s="79">
        <v>0.7617577442894506</v>
      </c>
      <c r="I22" s="38">
        <v>26663.98865248227</v>
      </c>
      <c r="J22" s="38">
        <v>16924.990070921987</v>
      </c>
      <c r="K22" s="53"/>
      <c r="L22" s="36"/>
      <c r="M22" s="36"/>
      <c r="N22" s="36"/>
    </row>
    <row r="23" spans="1:14" ht="12">
      <c r="A23" s="249"/>
      <c r="B23" s="233"/>
      <c r="C23" s="37" t="s">
        <v>45</v>
      </c>
      <c r="D23" s="65">
        <v>5314</v>
      </c>
      <c r="E23" s="143">
        <v>101491817</v>
      </c>
      <c r="F23" s="143">
        <v>66385661</v>
      </c>
      <c r="G23" s="78">
        <v>0.65409865506694</v>
      </c>
      <c r="H23" s="79">
        <v>2.870908264648327</v>
      </c>
      <c r="I23" s="38">
        <v>19098.94937899887</v>
      </c>
      <c r="J23" s="38">
        <v>12492.59710199473</v>
      </c>
      <c r="K23" s="53"/>
      <c r="L23" s="36"/>
      <c r="M23" s="36"/>
      <c r="N23" s="36"/>
    </row>
    <row r="24" spans="1:14" ht="12">
      <c r="A24" s="249"/>
      <c r="B24" s="233"/>
      <c r="C24" s="37" t="s">
        <v>46</v>
      </c>
      <c r="D24" s="65">
        <v>708</v>
      </c>
      <c r="E24" s="143">
        <v>20861793</v>
      </c>
      <c r="F24" s="143">
        <v>10988849</v>
      </c>
      <c r="G24" s="78">
        <v>0.5267451843664636</v>
      </c>
      <c r="H24" s="79">
        <v>0.38249963330278797</v>
      </c>
      <c r="I24" s="38">
        <v>29465.8093220339</v>
      </c>
      <c r="J24" s="38">
        <v>15520.973163841807</v>
      </c>
      <c r="K24" s="53"/>
      <c r="L24" s="36"/>
      <c r="M24" s="36"/>
      <c r="N24" s="36"/>
    </row>
    <row r="25" spans="1:14" ht="12">
      <c r="A25" s="249"/>
      <c r="B25" s="233"/>
      <c r="C25" s="37" t="s">
        <v>47</v>
      </c>
      <c r="D25" s="65">
        <v>17766</v>
      </c>
      <c r="E25" s="143">
        <v>506236277</v>
      </c>
      <c r="F25" s="143">
        <v>352376631</v>
      </c>
      <c r="G25" s="78">
        <v>0.6960714729655773</v>
      </c>
      <c r="H25" s="79">
        <v>9.598147578047078</v>
      </c>
      <c r="I25" s="38">
        <v>28494.668298998087</v>
      </c>
      <c r="J25" s="38">
        <v>19834.32573454914</v>
      </c>
      <c r="K25" s="53"/>
      <c r="L25" s="36"/>
      <c r="M25" s="36"/>
      <c r="N25" s="36"/>
    </row>
    <row r="26" spans="1:14" ht="12">
      <c r="A26" s="249"/>
      <c r="B26" s="233"/>
      <c r="C26" s="37" t="s">
        <v>48</v>
      </c>
      <c r="D26" s="65">
        <v>2655</v>
      </c>
      <c r="E26" s="143">
        <v>168712329</v>
      </c>
      <c r="F26" s="143">
        <v>127245241</v>
      </c>
      <c r="G26" s="78">
        <v>0.7542142400274731</v>
      </c>
      <c r="H26" s="79">
        <v>1.4343736248854548</v>
      </c>
      <c r="I26" s="38">
        <v>63545.13333333333</v>
      </c>
      <c r="J26" s="38">
        <v>47926.64444444444</v>
      </c>
      <c r="K26" s="53"/>
      <c r="L26" s="36"/>
      <c r="M26" s="36"/>
      <c r="N26" s="36"/>
    </row>
    <row r="27" spans="1:14" ht="12">
      <c r="A27" s="249"/>
      <c r="B27" s="233"/>
      <c r="C27" s="37" t="s">
        <v>49</v>
      </c>
      <c r="D27" s="65">
        <v>2863</v>
      </c>
      <c r="E27" s="143">
        <v>408386899</v>
      </c>
      <c r="F27" s="143">
        <v>375907870</v>
      </c>
      <c r="G27" s="78">
        <v>0.9204699536651885</v>
      </c>
      <c r="H27" s="79">
        <v>1.5467463985111327</v>
      </c>
      <c r="I27" s="38">
        <v>142642.9965071603</v>
      </c>
      <c r="J27" s="38">
        <v>131298.5923856095</v>
      </c>
      <c r="K27" s="53"/>
      <c r="L27" s="36"/>
      <c r="M27" s="36"/>
      <c r="N27" s="36"/>
    </row>
    <row r="28" spans="1:14" ht="12">
      <c r="A28" s="249"/>
      <c r="B28" s="233"/>
      <c r="C28" s="37" t="s">
        <v>52</v>
      </c>
      <c r="D28" s="65">
        <v>1119</v>
      </c>
      <c r="E28" s="143">
        <v>46515108</v>
      </c>
      <c r="F28" s="143">
        <v>29700924</v>
      </c>
      <c r="G28" s="78">
        <v>0.6385220905001446</v>
      </c>
      <c r="H28" s="79">
        <v>0.6045439119573724</v>
      </c>
      <c r="I28" s="38">
        <v>41568.461126005364</v>
      </c>
      <c r="J28" s="38">
        <v>26542.38069705094</v>
      </c>
      <c r="K28" s="53"/>
      <c r="L28" s="36"/>
      <c r="M28" s="36"/>
      <c r="N28" s="36"/>
    </row>
    <row r="29" spans="1:14" ht="12">
      <c r="A29" s="249"/>
      <c r="B29" s="233"/>
      <c r="C29" s="39" t="s">
        <v>17</v>
      </c>
      <c r="D29" s="68">
        <v>214595</v>
      </c>
      <c r="E29" s="147">
        <v>2661994511</v>
      </c>
      <c r="F29" s="147">
        <v>1963683878</v>
      </c>
      <c r="G29" s="80">
        <v>0.737673901987997</v>
      </c>
      <c r="H29" s="81">
        <v>115.93574690481891</v>
      </c>
      <c r="I29" s="40">
        <v>12404.73688110161</v>
      </c>
      <c r="J29" s="40">
        <v>9150.65065821664</v>
      </c>
      <c r="K29" s="53"/>
      <c r="L29" s="36"/>
      <c r="M29" s="36"/>
      <c r="N29" s="36"/>
    </row>
    <row r="30" spans="1:14" ht="11.25" customHeight="1">
      <c r="A30" s="249"/>
      <c r="B30" s="233" t="s">
        <v>30</v>
      </c>
      <c r="C30" s="37" t="s">
        <v>53</v>
      </c>
      <c r="D30" s="65">
        <v>479</v>
      </c>
      <c r="E30" s="143">
        <v>546533261</v>
      </c>
      <c r="F30" s="143">
        <v>399638486</v>
      </c>
      <c r="G30" s="78">
        <v>0.7312244551571766</v>
      </c>
      <c r="H30" s="79">
        <v>0.2587815315706715</v>
      </c>
      <c r="I30" s="38">
        <v>1140988.018789144</v>
      </c>
      <c r="J30" s="38">
        <v>834318.3423799583</v>
      </c>
      <c r="K30" s="53"/>
      <c r="L30" s="36"/>
      <c r="M30" s="36"/>
      <c r="N30" s="36"/>
    </row>
    <row r="31" spans="1:14" ht="12">
      <c r="A31" s="249"/>
      <c r="B31" s="233"/>
      <c r="C31" s="37" t="s">
        <v>44</v>
      </c>
      <c r="D31" s="65">
        <v>661</v>
      </c>
      <c r="E31" s="143">
        <v>185379001</v>
      </c>
      <c r="F31" s="143">
        <v>151286349</v>
      </c>
      <c r="G31" s="78">
        <v>0.8160921581403926</v>
      </c>
      <c r="H31" s="79">
        <v>0.3571077084931396</v>
      </c>
      <c r="I31" s="38">
        <v>280452.34644478065</v>
      </c>
      <c r="J31" s="38">
        <v>228874.9606656581</v>
      </c>
      <c r="K31" s="53"/>
      <c r="L31" s="36"/>
      <c r="M31" s="36"/>
      <c r="N31" s="36"/>
    </row>
    <row r="32" spans="1:14" ht="12">
      <c r="A32" s="249"/>
      <c r="B32" s="233"/>
      <c r="C32" s="37" t="s">
        <v>45</v>
      </c>
      <c r="D32" s="65">
        <v>510</v>
      </c>
      <c r="E32" s="143">
        <v>178243171</v>
      </c>
      <c r="F32" s="143">
        <v>124201024</v>
      </c>
      <c r="G32" s="78">
        <v>0.6968066338990345</v>
      </c>
      <c r="H32" s="79">
        <v>0.2755293968706523</v>
      </c>
      <c r="I32" s="38">
        <v>349496.4137254902</v>
      </c>
      <c r="J32" s="38">
        <v>243531.41960784313</v>
      </c>
      <c r="K32" s="53"/>
      <c r="L32" s="36"/>
      <c r="M32" s="36"/>
      <c r="N32" s="36"/>
    </row>
    <row r="33" spans="1:14" ht="12">
      <c r="A33" s="249"/>
      <c r="B33" s="233"/>
      <c r="C33" s="37" t="s">
        <v>54</v>
      </c>
      <c r="D33" s="65">
        <v>188</v>
      </c>
      <c r="E33" s="143">
        <v>78984672</v>
      </c>
      <c r="F33" s="143">
        <v>61654963</v>
      </c>
      <c r="G33" s="78">
        <v>0.7805940246229041</v>
      </c>
      <c r="H33" s="79">
        <v>0.10156769923859342</v>
      </c>
      <c r="I33" s="38">
        <v>420131.2340425532</v>
      </c>
      <c r="J33" s="38">
        <v>327951.9308510638</v>
      </c>
      <c r="K33" s="53"/>
      <c r="L33" s="36"/>
      <c r="M33" s="36"/>
      <c r="N33" s="36"/>
    </row>
    <row r="34" spans="1:14" ht="12">
      <c r="A34" s="249"/>
      <c r="B34" s="233"/>
      <c r="C34" s="37" t="s">
        <v>55</v>
      </c>
      <c r="D34" s="65">
        <v>253</v>
      </c>
      <c r="E34" s="143">
        <v>97166040</v>
      </c>
      <c r="F34" s="143">
        <v>65481181</v>
      </c>
      <c r="G34" s="78">
        <v>0.6739101542061403</v>
      </c>
      <c r="H34" s="79">
        <v>0.13668419099661772</v>
      </c>
      <c r="I34" s="38">
        <v>384055.49407114624</v>
      </c>
      <c r="J34" s="38">
        <v>258818.89723320157</v>
      </c>
      <c r="K34" s="53"/>
      <c r="L34" s="36"/>
      <c r="M34" s="36"/>
      <c r="N34" s="36"/>
    </row>
    <row r="35" spans="1:14" ht="12">
      <c r="A35" s="249"/>
      <c r="B35" s="233"/>
      <c r="C35" s="37" t="s">
        <v>56</v>
      </c>
      <c r="D35" s="65">
        <v>2174</v>
      </c>
      <c r="E35" s="143">
        <v>170442202</v>
      </c>
      <c r="F35" s="143">
        <v>129751604</v>
      </c>
      <c r="G35" s="78">
        <v>0.7612645370540332</v>
      </c>
      <c r="H35" s="79">
        <v>1.1745115858760748</v>
      </c>
      <c r="I35" s="38">
        <v>78400.27690892364</v>
      </c>
      <c r="J35" s="38">
        <v>59683.35050597976</v>
      </c>
      <c r="K35" s="53"/>
      <c r="L35" s="36"/>
      <c r="M35" s="36"/>
      <c r="N35" s="36"/>
    </row>
    <row r="36" spans="1:14" ht="12">
      <c r="A36" s="249"/>
      <c r="B36" s="233"/>
      <c r="C36" s="37" t="s">
        <v>57</v>
      </c>
      <c r="D36" s="65">
        <v>231</v>
      </c>
      <c r="E36" s="143">
        <v>128734041</v>
      </c>
      <c r="F36" s="143">
        <v>102773035</v>
      </c>
      <c r="G36" s="78">
        <v>0.7983361215235992</v>
      </c>
      <c r="H36" s="79">
        <v>0.12479860917082489</v>
      </c>
      <c r="I36" s="38">
        <v>557290.2207792208</v>
      </c>
      <c r="J36" s="38">
        <v>444904.91341991344</v>
      </c>
      <c r="K36" s="53"/>
      <c r="L36" s="36"/>
      <c r="M36" s="36"/>
      <c r="N36" s="36"/>
    </row>
    <row r="37" spans="1:14" ht="12">
      <c r="A37" s="249"/>
      <c r="B37" s="233"/>
      <c r="C37" s="37" t="s">
        <v>58</v>
      </c>
      <c r="D37" s="65">
        <v>42</v>
      </c>
      <c r="E37" s="143">
        <v>13884456</v>
      </c>
      <c r="F37" s="143">
        <v>10816305</v>
      </c>
      <c r="G37" s="78">
        <v>0.7790225990849047</v>
      </c>
      <c r="H37" s="79">
        <v>0.02269065621287725</v>
      </c>
      <c r="I37" s="38">
        <v>330582.28571428574</v>
      </c>
      <c r="J37" s="38">
        <v>257531.07142857142</v>
      </c>
      <c r="K37" s="53"/>
      <c r="L37" s="36"/>
      <c r="M37" s="36"/>
      <c r="N37" s="36"/>
    </row>
    <row r="38" spans="1:14" ht="12">
      <c r="A38" s="249"/>
      <c r="B38" s="233"/>
      <c r="C38" s="37" t="s">
        <v>59</v>
      </c>
      <c r="D38" s="65">
        <v>1315</v>
      </c>
      <c r="E38" s="143">
        <v>654890472</v>
      </c>
      <c r="F38" s="143">
        <v>525935219</v>
      </c>
      <c r="G38" s="78">
        <v>0.8030888239888762</v>
      </c>
      <c r="H38" s="79">
        <v>0.7104336409507997</v>
      </c>
      <c r="I38" s="38">
        <v>498015.5680608365</v>
      </c>
      <c r="J38" s="38">
        <v>399950.7368821293</v>
      </c>
      <c r="K38" s="53"/>
      <c r="L38" s="36"/>
      <c r="M38" s="36"/>
      <c r="N38" s="36"/>
    </row>
    <row r="39" spans="1:14" ht="12">
      <c r="A39" s="249"/>
      <c r="B39" s="233"/>
      <c r="C39" s="37" t="s">
        <v>60</v>
      </c>
      <c r="D39" s="65">
        <v>108</v>
      </c>
      <c r="E39" s="143">
        <v>31817820</v>
      </c>
      <c r="F39" s="143">
        <v>25196073</v>
      </c>
      <c r="G39" s="78">
        <v>0.7918855848703651</v>
      </c>
      <c r="H39" s="79">
        <v>0.0583474016902558</v>
      </c>
      <c r="I39" s="38">
        <v>294609.44444444444</v>
      </c>
      <c r="J39" s="38">
        <v>233296.97222222222</v>
      </c>
      <c r="K39" s="53"/>
      <c r="L39" s="36"/>
      <c r="M39" s="36"/>
      <c r="N39" s="36"/>
    </row>
    <row r="40" spans="1:14" ht="12">
      <c r="A40" s="249"/>
      <c r="B40" s="233"/>
      <c r="C40" s="37" t="s">
        <v>61</v>
      </c>
      <c r="D40" s="65">
        <v>1065</v>
      </c>
      <c r="E40" s="143">
        <v>486301763</v>
      </c>
      <c r="F40" s="143">
        <v>377442194</v>
      </c>
      <c r="G40" s="78">
        <v>0.7761481095021241</v>
      </c>
      <c r="H40" s="79">
        <v>0.5753702111122446</v>
      </c>
      <c r="I40" s="38">
        <v>456621.3737089202</v>
      </c>
      <c r="J40" s="38">
        <v>354405.8159624413</v>
      </c>
      <c r="K40" s="53"/>
      <c r="L40" s="36"/>
      <c r="M40" s="36"/>
      <c r="N40" s="36"/>
    </row>
    <row r="41" spans="1:14" ht="12">
      <c r="A41" s="249"/>
      <c r="B41" s="233"/>
      <c r="C41" s="37" t="s">
        <v>62</v>
      </c>
      <c r="D41" s="65">
        <v>0</v>
      </c>
      <c r="E41" s="143">
        <v>0</v>
      </c>
      <c r="F41" s="143">
        <v>0</v>
      </c>
      <c r="G41" s="78">
        <v>0</v>
      </c>
      <c r="H41" s="79">
        <v>0</v>
      </c>
      <c r="I41" s="38">
        <v>0</v>
      </c>
      <c r="J41" s="38">
        <v>0</v>
      </c>
      <c r="K41" s="53"/>
      <c r="L41" s="36"/>
      <c r="M41" s="36"/>
      <c r="N41" s="36"/>
    </row>
    <row r="42" spans="1:14" ht="12">
      <c r="A42" s="249"/>
      <c r="B42" s="233"/>
      <c r="C42" s="37" t="s">
        <v>66</v>
      </c>
      <c r="D42" s="65">
        <v>1372</v>
      </c>
      <c r="E42" s="143">
        <v>708349999</v>
      </c>
      <c r="F42" s="143">
        <v>512098896</v>
      </c>
      <c r="G42" s="78">
        <v>0.722946137817387</v>
      </c>
      <c r="H42" s="79">
        <v>0.7412281029539903</v>
      </c>
      <c r="I42" s="38">
        <v>516290.0867346939</v>
      </c>
      <c r="J42" s="38">
        <v>373249.92419825075</v>
      </c>
      <c r="K42" s="53"/>
      <c r="L42" s="36"/>
      <c r="M42" s="36"/>
      <c r="N42" s="36"/>
    </row>
    <row r="43" spans="1:14" ht="12">
      <c r="A43" s="249"/>
      <c r="B43" s="233"/>
      <c r="C43" s="39" t="s">
        <v>17</v>
      </c>
      <c r="D43" s="68">
        <v>8398</v>
      </c>
      <c r="E43" s="147">
        <v>3280726898</v>
      </c>
      <c r="F43" s="147">
        <v>2486275329</v>
      </c>
      <c r="G43" s="80">
        <v>0.7578428215148556</v>
      </c>
      <c r="H43" s="81">
        <v>4.537050735136742</v>
      </c>
      <c r="I43" s="40">
        <v>390655.7392236247</v>
      </c>
      <c r="J43" s="40">
        <v>296055.6476542034</v>
      </c>
      <c r="K43" s="53"/>
      <c r="L43" s="36"/>
      <c r="M43" s="36"/>
      <c r="N43" s="36"/>
    </row>
    <row r="44" spans="1:14" ht="11.25" customHeight="1">
      <c r="A44" s="249"/>
      <c r="B44" s="233" t="s">
        <v>31</v>
      </c>
      <c r="C44" s="34" t="s">
        <v>115</v>
      </c>
      <c r="D44" s="62">
        <v>321</v>
      </c>
      <c r="E44" s="142">
        <v>34559543</v>
      </c>
      <c r="F44" s="142">
        <v>23109971</v>
      </c>
      <c r="G44" s="78">
        <v>0.6687001329849761</v>
      </c>
      <c r="H44" s="79">
        <v>0.1734214439127047</v>
      </c>
      <c r="I44" s="38">
        <v>107662.1277258567</v>
      </c>
      <c r="J44" s="38">
        <v>71993.67912772586</v>
      </c>
      <c r="K44" s="53"/>
      <c r="L44" s="36"/>
      <c r="M44" s="36"/>
      <c r="N44" s="36"/>
    </row>
    <row r="45" spans="1:14" ht="12">
      <c r="A45" s="249"/>
      <c r="B45" s="233"/>
      <c r="C45" s="37" t="s">
        <v>67</v>
      </c>
      <c r="D45" s="65">
        <v>29381</v>
      </c>
      <c r="E45" s="143">
        <v>4486849047</v>
      </c>
      <c r="F45" s="143">
        <v>3676275974</v>
      </c>
      <c r="G45" s="78">
        <v>0.819344697245394</v>
      </c>
      <c r="H45" s="79">
        <v>15.873194528346346</v>
      </c>
      <c r="I45" s="38">
        <v>152712.60498281202</v>
      </c>
      <c r="J45" s="38">
        <v>125124.26309519757</v>
      </c>
      <c r="K45" s="53"/>
      <c r="L45" s="36"/>
      <c r="M45" s="36"/>
      <c r="N45" s="36"/>
    </row>
    <row r="46" spans="1:14" ht="12">
      <c r="A46" s="249"/>
      <c r="B46" s="233"/>
      <c r="C46" s="37" t="s">
        <v>68</v>
      </c>
      <c r="D46" s="65">
        <v>9426</v>
      </c>
      <c r="E46" s="143">
        <v>2260122011</v>
      </c>
      <c r="F46" s="143">
        <v>1755107620</v>
      </c>
      <c r="G46" s="78">
        <v>0.7765543680641585</v>
      </c>
      <c r="H46" s="79">
        <v>5.092431558632881</v>
      </c>
      <c r="I46" s="38">
        <v>239775.3035221727</v>
      </c>
      <c r="J46" s="38">
        <v>186198.55930405261</v>
      </c>
      <c r="K46" s="53"/>
      <c r="L46" s="36"/>
      <c r="M46" s="36"/>
      <c r="N46" s="36"/>
    </row>
    <row r="47" spans="1:14" ht="12">
      <c r="A47" s="249"/>
      <c r="B47" s="233"/>
      <c r="C47" s="37" t="s">
        <v>69</v>
      </c>
      <c r="D47" s="65">
        <v>3533</v>
      </c>
      <c r="E47" s="143">
        <v>812220351</v>
      </c>
      <c r="F47" s="143">
        <v>507483269</v>
      </c>
      <c r="G47" s="78">
        <v>0.6248098417814699</v>
      </c>
      <c r="H47" s="79">
        <v>1.9087163904784603</v>
      </c>
      <c r="I47" s="38">
        <v>229895.37248797057</v>
      </c>
      <c r="J47" s="38">
        <v>143640.891310501</v>
      </c>
      <c r="K47" s="53"/>
      <c r="L47" s="36"/>
      <c r="M47" s="36"/>
      <c r="N47" s="36"/>
    </row>
    <row r="48" spans="1:14" ht="12">
      <c r="A48" s="249"/>
      <c r="B48" s="233"/>
      <c r="C48" s="37" t="s">
        <v>70</v>
      </c>
      <c r="D48" s="65">
        <v>3644</v>
      </c>
      <c r="E48" s="143">
        <v>499660310</v>
      </c>
      <c r="F48" s="143">
        <v>180310602</v>
      </c>
      <c r="G48" s="78">
        <v>0.36086636939403893</v>
      </c>
      <c r="H48" s="79">
        <v>1.968684553326779</v>
      </c>
      <c r="I48" s="38">
        <v>137118.63611416027</v>
      </c>
      <c r="J48" s="38">
        <v>49481.504390779366</v>
      </c>
      <c r="K48" s="53"/>
      <c r="L48" s="36"/>
      <c r="M48" s="36"/>
      <c r="N48" s="36"/>
    </row>
    <row r="49" spans="1:14" ht="12">
      <c r="A49" s="249"/>
      <c r="B49" s="233"/>
      <c r="C49" s="37" t="s">
        <v>71</v>
      </c>
      <c r="D49" s="65">
        <v>102</v>
      </c>
      <c r="E49" s="143">
        <v>69390269</v>
      </c>
      <c r="F49" s="143">
        <v>49033017</v>
      </c>
      <c r="G49" s="78">
        <v>0.706626702945913</v>
      </c>
      <c r="H49" s="79">
        <v>0.055105879374130466</v>
      </c>
      <c r="I49" s="38">
        <v>680296.7549019608</v>
      </c>
      <c r="J49" s="38">
        <v>480715.85294117645</v>
      </c>
      <c r="K49" s="53"/>
      <c r="L49" s="36"/>
      <c r="M49" s="36"/>
      <c r="N49" s="36"/>
    </row>
    <row r="50" spans="1:14" ht="12">
      <c r="A50" s="249"/>
      <c r="B50" s="233"/>
      <c r="C50" s="37" t="s">
        <v>72</v>
      </c>
      <c r="D50" s="65">
        <v>1748</v>
      </c>
      <c r="E50" s="143">
        <v>204866135</v>
      </c>
      <c r="F50" s="143">
        <v>123324764</v>
      </c>
      <c r="G50" s="78">
        <v>0.6019773058148434</v>
      </c>
      <c r="H50" s="79">
        <v>0.9443635014311771</v>
      </c>
      <c r="I50" s="38">
        <v>117200.30606407323</v>
      </c>
      <c r="J50" s="38">
        <v>70551.92448512586</v>
      </c>
      <c r="K50" s="53"/>
      <c r="L50" s="36"/>
      <c r="M50" s="36"/>
      <c r="N50" s="36"/>
    </row>
    <row r="51" spans="1:14" ht="12">
      <c r="A51" s="249"/>
      <c r="B51" s="233"/>
      <c r="C51" s="37" t="s">
        <v>88</v>
      </c>
      <c r="D51" s="65">
        <v>245</v>
      </c>
      <c r="E51" s="143">
        <v>7975074</v>
      </c>
      <c r="F51" s="143">
        <v>6737461</v>
      </c>
      <c r="G51" s="78">
        <v>0.8448148568903562</v>
      </c>
      <c r="H51" s="79">
        <v>0.13236216124178396</v>
      </c>
      <c r="I51" s="38">
        <v>32551.32244897959</v>
      </c>
      <c r="J51" s="38">
        <v>27499.84081632653</v>
      </c>
      <c r="K51" s="53"/>
      <c r="L51" s="36"/>
      <c r="M51" s="36"/>
      <c r="N51" s="36"/>
    </row>
    <row r="52" spans="1:14" ht="12">
      <c r="A52" s="249"/>
      <c r="B52" s="233"/>
      <c r="C52" s="37" t="s">
        <v>198</v>
      </c>
      <c r="D52" s="65">
        <v>734</v>
      </c>
      <c r="E52" s="143">
        <v>7809053</v>
      </c>
      <c r="F52" s="143">
        <v>6558963</v>
      </c>
      <c r="G52" s="78">
        <v>0.8399178491937499</v>
      </c>
      <c r="H52" s="79">
        <v>0.3965462300059977</v>
      </c>
      <c r="I52" s="38">
        <v>10639.036784741145</v>
      </c>
      <c r="J52" s="38">
        <v>8935.91689373297</v>
      </c>
      <c r="K52" s="53"/>
      <c r="L52" s="36"/>
      <c r="M52" s="36"/>
      <c r="N52" s="36"/>
    </row>
    <row r="53" spans="1:14" ht="12">
      <c r="A53" s="249"/>
      <c r="B53" s="233"/>
      <c r="C53" s="37" t="s">
        <v>239</v>
      </c>
      <c r="D53" s="65">
        <v>0</v>
      </c>
      <c r="E53" s="143">
        <v>0</v>
      </c>
      <c r="F53" s="143">
        <v>0</v>
      </c>
      <c r="G53" s="78">
        <v>0</v>
      </c>
      <c r="H53" s="79">
        <v>0</v>
      </c>
      <c r="I53" s="38">
        <v>0</v>
      </c>
      <c r="J53" s="38">
        <v>0</v>
      </c>
      <c r="K53" s="53"/>
      <c r="L53" s="36"/>
      <c r="M53" s="36"/>
      <c r="N53" s="36"/>
    </row>
    <row r="54" spans="1:14" ht="12">
      <c r="A54" s="249"/>
      <c r="B54" s="233"/>
      <c r="C54" s="37" t="s">
        <v>242</v>
      </c>
      <c r="D54" s="65">
        <v>4</v>
      </c>
      <c r="E54" s="143">
        <v>291600</v>
      </c>
      <c r="F54" s="143">
        <v>110560</v>
      </c>
      <c r="G54" s="78">
        <v>0.37914951989026063</v>
      </c>
      <c r="H54" s="79">
        <v>0.002161014877416881</v>
      </c>
      <c r="I54" s="38">
        <v>72900</v>
      </c>
      <c r="J54" s="38">
        <v>27640</v>
      </c>
      <c r="K54" s="53"/>
      <c r="L54" s="36"/>
      <c r="M54" s="36"/>
      <c r="N54" s="36"/>
    </row>
    <row r="55" spans="1:14" ht="12">
      <c r="A55" s="249"/>
      <c r="B55" s="233"/>
      <c r="C55" s="99" t="s">
        <v>17</v>
      </c>
      <c r="D55" s="135">
        <v>49138</v>
      </c>
      <c r="E55" s="144">
        <v>8383743393</v>
      </c>
      <c r="F55" s="144">
        <v>6328052201</v>
      </c>
      <c r="G55" s="136">
        <v>0.7548003206161584</v>
      </c>
      <c r="H55" s="156">
        <v>26.546987261627674</v>
      </c>
      <c r="I55" s="157">
        <v>170616.29274695754</v>
      </c>
      <c r="J55" s="157">
        <v>128781.2324677439</v>
      </c>
      <c r="K55" s="53"/>
      <c r="L55" s="36"/>
      <c r="M55" s="36"/>
      <c r="N55" s="36"/>
    </row>
    <row r="56" spans="1:14" ht="15" customHeight="1">
      <c r="A56" s="249"/>
      <c r="B56" s="233" t="s">
        <v>164</v>
      </c>
      <c r="C56" s="158" t="s">
        <v>160</v>
      </c>
      <c r="D56" s="159">
        <v>112827</v>
      </c>
      <c r="E56" s="160">
        <v>2215172859</v>
      </c>
      <c r="F56" s="160">
        <v>1980651965</v>
      </c>
      <c r="G56" s="161">
        <v>0.8941297546838534</v>
      </c>
      <c r="H56" s="162">
        <v>60.955206393578614</v>
      </c>
      <c r="I56" s="163">
        <v>19633.35778669999</v>
      </c>
      <c r="J56" s="163">
        <v>17554.769381442384</v>
      </c>
      <c r="K56" s="53"/>
      <c r="L56" s="36"/>
      <c r="M56" s="36"/>
      <c r="N56" s="36"/>
    </row>
    <row r="57" spans="1:14" ht="11.25" customHeight="1">
      <c r="A57" s="249"/>
      <c r="B57" s="233"/>
      <c r="C57" s="37" t="s">
        <v>163</v>
      </c>
      <c r="D57" s="65">
        <v>19686</v>
      </c>
      <c r="E57" s="143">
        <v>1052840148</v>
      </c>
      <c r="F57" s="143">
        <v>612873628</v>
      </c>
      <c r="G57" s="78">
        <v>0.582114606062686</v>
      </c>
      <c r="H57" s="79">
        <v>10.635434719207181</v>
      </c>
      <c r="I57" s="38">
        <v>53481.66961292289</v>
      </c>
      <c r="J57" s="38">
        <v>31132.46103830133</v>
      </c>
      <c r="K57" s="53"/>
      <c r="L57" s="36"/>
      <c r="M57" s="36"/>
      <c r="N57" s="36"/>
    </row>
    <row r="58" spans="1:14" ht="12">
      <c r="A58" s="249"/>
      <c r="B58" s="233"/>
      <c r="C58" s="37" t="s">
        <v>113</v>
      </c>
      <c r="D58" s="65">
        <v>137790</v>
      </c>
      <c r="E58" s="143">
        <v>2262404869</v>
      </c>
      <c r="F58" s="143">
        <v>2157317600</v>
      </c>
      <c r="G58" s="78">
        <v>0.9535506352377816</v>
      </c>
      <c r="H58" s="79">
        <v>74.441559989818</v>
      </c>
      <c r="I58" s="38">
        <v>16419.223956745773</v>
      </c>
      <c r="J58" s="38">
        <v>15656.561434066332</v>
      </c>
      <c r="K58" s="53"/>
      <c r="L58" s="36"/>
      <c r="M58" s="36"/>
      <c r="N58" s="36"/>
    </row>
    <row r="59" spans="1:14" ht="11.25" customHeight="1">
      <c r="A59" s="249"/>
      <c r="B59" s="233"/>
      <c r="C59" s="37" t="s">
        <v>73</v>
      </c>
      <c r="D59" s="65">
        <v>20965</v>
      </c>
      <c r="E59" s="143">
        <v>471563605</v>
      </c>
      <c r="F59" s="143">
        <v>383329305</v>
      </c>
      <c r="G59" s="78">
        <v>0.8128899281784056</v>
      </c>
      <c r="H59" s="79">
        <v>11.32641922626123</v>
      </c>
      <c r="I59" s="38">
        <v>22492.897925113284</v>
      </c>
      <c r="J59" s="38">
        <v>18284.250178869544</v>
      </c>
      <c r="K59" s="53"/>
      <c r="L59" s="36"/>
      <c r="M59" s="36"/>
      <c r="N59" s="36"/>
    </row>
    <row r="60" spans="1:14" ht="11.25" customHeight="1">
      <c r="A60" s="249"/>
      <c r="B60" s="233"/>
      <c r="C60" s="37" t="s">
        <v>161</v>
      </c>
      <c r="D60" s="65">
        <v>19</v>
      </c>
      <c r="E60" s="143">
        <v>13322918</v>
      </c>
      <c r="F60" s="143">
        <v>13230595</v>
      </c>
      <c r="G60" s="78">
        <v>0.9930703619132085</v>
      </c>
      <c r="H60" s="79">
        <v>0.010264820667730186</v>
      </c>
      <c r="I60" s="38">
        <v>701206.2105263158</v>
      </c>
      <c r="J60" s="38">
        <v>696347.1052631579</v>
      </c>
      <c r="K60" s="53"/>
      <c r="L60" s="36"/>
      <c r="M60" s="36"/>
      <c r="N60" s="36"/>
    </row>
    <row r="61" spans="1:14" ht="11.25" customHeight="1">
      <c r="A61" s="249"/>
      <c r="B61" s="233"/>
      <c r="C61" s="37" t="s">
        <v>162</v>
      </c>
      <c r="D61" s="65">
        <v>0</v>
      </c>
      <c r="E61" s="143">
        <v>0</v>
      </c>
      <c r="F61" s="143">
        <v>0</v>
      </c>
      <c r="G61" s="78">
        <v>0</v>
      </c>
      <c r="H61" s="79">
        <v>0</v>
      </c>
      <c r="I61" s="38">
        <v>0</v>
      </c>
      <c r="J61" s="38">
        <v>0</v>
      </c>
      <c r="K61" s="53"/>
      <c r="L61" s="36"/>
      <c r="M61" s="36"/>
      <c r="N61" s="36"/>
    </row>
    <row r="62" spans="1:14" ht="11.25" customHeight="1">
      <c r="A62" s="249"/>
      <c r="B62" s="233"/>
      <c r="C62" s="37" t="s">
        <v>238</v>
      </c>
      <c r="D62" s="65">
        <v>5379</v>
      </c>
      <c r="E62" s="143">
        <v>304413004</v>
      </c>
      <c r="F62" s="143">
        <v>186083217</v>
      </c>
      <c r="G62" s="78">
        <v>0.6112853739980175</v>
      </c>
      <c r="H62" s="79">
        <v>2.906024756406351</v>
      </c>
      <c r="I62" s="38">
        <v>56592.861870236105</v>
      </c>
      <c r="J62" s="38">
        <v>34594.38873396542</v>
      </c>
      <c r="K62" s="53"/>
      <c r="L62" s="36"/>
      <c r="M62" s="36"/>
      <c r="N62" s="36"/>
    </row>
    <row r="63" spans="1:14" ht="11.25" customHeight="1">
      <c r="A63" s="249"/>
      <c r="B63" s="233"/>
      <c r="C63" s="39" t="s">
        <v>17</v>
      </c>
      <c r="D63" s="68">
        <v>296666</v>
      </c>
      <c r="E63" s="147">
        <v>6319717403</v>
      </c>
      <c r="F63" s="147">
        <v>5333486310</v>
      </c>
      <c r="G63" s="80">
        <v>0.8439437984154432</v>
      </c>
      <c r="H63" s="81">
        <v>160.27490990593913</v>
      </c>
      <c r="I63" s="40">
        <v>21302.46608306985</v>
      </c>
      <c r="J63" s="40">
        <v>17978.084141762116</v>
      </c>
      <c r="K63" s="53"/>
      <c r="L63" s="36"/>
      <c r="M63" s="36"/>
      <c r="N63" s="36"/>
    </row>
    <row r="64" spans="1:14" ht="12">
      <c r="A64" s="249"/>
      <c r="B64" s="168" t="s">
        <v>234</v>
      </c>
      <c r="C64" s="39" t="s">
        <v>17</v>
      </c>
      <c r="D64" s="62">
        <v>70384</v>
      </c>
      <c r="E64" s="143">
        <v>3915048643</v>
      </c>
      <c r="F64" s="143">
        <v>3086405110</v>
      </c>
      <c r="G64" s="82">
        <v>0.7883440006597129</v>
      </c>
      <c r="H64" s="83">
        <v>38.02521778302744</v>
      </c>
      <c r="I64" s="42">
        <v>55624.12825358036</v>
      </c>
      <c r="J64" s="42">
        <v>43850.94780063651</v>
      </c>
      <c r="K64" s="53"/>
      <c r="L64" s="36"/>
      <c r="M64" s="36"/>
      <c r="N64" s="36"/>
    </row>
    <row r="65" spans="1:14" ht="15.75" customHeight="1">
      <c r="A65" s="250"/>
      <c r="B65" s="245" t="s">
        <v>114</v>
      </c>
      <c r="C65" s="245"/>
      <c r="D65" s="169">
        <v>1499923</v>
      </c>
      <c r="E65" s="170">
        <v>36008226487</v>
      </c>
      <c r="F65" s="170">
        <v>28216082585</v>
      </c>
      <c r="G65" s="171">
        <v>0.7836010083747617</v>
      </c>
      <c r="H65" s="172">
        <v>810.3389794949402</v>
      </c>
      <c r="I65" s="173">
        <v>24006.716669455698</v>
      </c>
      <c r="J65" s="173">
        <v>18811.687389952684</v>
      </c>
      <c r="K65" s="53"/>
      <c r="L65" s="36"/>
      <c r="M65" s="36"/>
      <c r="N65" s="36"/>
    </row>
    <row r="66" spans="1:14" ht="12">
      <c r="A66" s="251" t="s">
        <v>176</v>
      </c>
      <c r="B66" s="252"/>
      <c r="C66" s="252"/>
      <c r="D66" s="252"/>
      <c r="E66" s="252"/>
      <c r="F66" s="252"/>
      <c r="G66" s="252"/>
      <c r="H66" s="252"/>
      <c r="I66" s="252"/>
      <c r="J66" s="253"/>
      <c r="K66" s="53"/>
      <c r="L66" s="36"/>
      <c r="M66" s="36"/>
      <c r="N66" s="36"/>
    </row>
    <row r="67" spans="1:14" ht="12">
      <c r="A67" s="84"/>
      <c r="B67" s="73"/>
      <c r="C67" s="73"/>
      <c r="D67" s="36"/>
      <c r="E67" s="36"/>
      <c r="F67" s="36"/>
      <c r="G67" s="74"/>
      <c r="H67" s="75"/>
      <c r="I67" s="36"/>
      <c r="J67" s="36"/>
      <c r="K67" s="53"/>
      <c r="L67" s="36"/>
      <c r="M67" s="36"/>
      <c r="N67" s="36"/>
    </row>
    <row r="68" spans="1:14" ht="12">
      <c r="A68" s="256"/>
      <c r="B68" s="256"/>
      <c r="C68" s="256"/>
      <c r="D68" s="256"/>
      <c r="E68" s="256"/>
      <c r="F68" s="256"/>
      <c r="G68" s="256"/>
      <c r="H68" s="256"/>
      <c r="I68" s="256"/>
      <c r="J68" s="256"/>
      <c r="K68" s="53"/>
      <c r="L68" s="36"/>
      <c r="M68" s="36"/>
      <c r="N68" s="36"/>
    </row>
    <row r="69" spans="1:14" ht="12">
      <c r="A69" s="219" t="s">
        <v>150</v>
      </c>
      <c r="B69" s="220"/>
      <c r="C69" s="220"/>
      <c r="D69" s="220"/>
      <c r="E69" s="220"/>
      <c r="F69" s="220"/>
      <c r="G69" s="220"/>
      <c r="H69" s="220"/>
      <c r="I69" s="220"/>
      <c r="J69" s="221"/>
      <c r="K69" s="53"/>
      <c r="L69" s="36"/>
      <c r="M69" s="36"/>
      <c r="N69" s="36"/>
    </row>
    <row r="70" spans="1:14" ht="12">
      <c r="A70" s="230" t="s">
        <v>129</v>
      </c>
      <c r="B70" s="231"/>
      <c r="C70" s="231"/>
      <c r="D70" s="231"/>
      <c r="E70" s="231"/>
      <c r="F70" s="231"/>
      <c r="G70" s="231"/>
      <c r="H70" s="231"/>
      <c r="I70" s="231"/>
      <c r="J70" s="232"/>
      <c r="K70" s="53"/>
      <c r="L70" s="36"/>
      <c r="M70" s="36"/>
      <c r="N70" s="36"/>
    </row>
    <row r="71" spans="1:14" ht="12">
      <c r="A71" s="234" t="s">
        <v>252</v>
      </c>
      <c r="B71" s="235"/>
      <c r="C71" s="235"/>
      <c r="D71" s="235"/>
      <c r="E71" s="235"/>
      <c r="F71" s="235"/>
      <c r="G71" s="235"/>
      <c r="H71" s="235"/>
      <c r="I71" s="235"/>
      <c r="J71" s="236"/>
      <c r="K71" s="53"/>
      <c r="L71" s="36"/>
      <c r="M71" s="36"/>
      <c r="N71" s="36"/>
    </row>
    <row r="72" spans="1:14" ht="24" customHeight="1">
      <c r="A72" s="233" t="s">
        <v>15</v>
      </c>
      <c r="B72" s="233" t="s">
        <v>86</v>
      </c>
      <c r="C72" s="233" t="s">
        <v>87</v>
      </c>
      <c r="D72" s="233" t="s">
        <v>75</v>
      </c>
      <c r="E72" s="233" t="s">
        <v>151</v>
      </c>
      <c r="F72" s="233" t="s">
        <v>152</v>
      </c>
      <c r="G72" s="233" t="s">
        <v>84</v>
      </c>
      <c r="H72" s="233" t="s">
        <v>92</v>
      </c>
      <c r="I72" s="233" t="s">
        <v>90</v>
      </c>
      <c r="J72" s="233" t="s">
        <v>89</v>
      </c>
      <c r="K72" s="53"/>
      <c r="L72" s="36"/>
      <c r="M72" s="36"/>
      <c r="N72" s="36"/>
    </row>
    <row r="73" spans="1:14" ht="35.25" customHeight="1">
      <c r="A73" s="233"/>
      <c r="B73" s="233"/>
      <c r="C73" s="233"/>
      <c r="D73" s="233"/>
      <c r="E73" s="233"/>
      <c r="F73" s="233"/>
      <c r="G73" s="233"/>
      <c r="H73" s="233"/>
      <c r="I73" s="233"/>
      <c r="J73" s="233"/>
      <c r="K73" s="53"/>
      <c r="L73" s="36"/>
      <c r="M73" s="36"/>
      <c r="N73" s="36"/>
    </row>
    <row r="74" spans="1:10" ht="11.25" customHeight="1">
      <c r="A74" s="249" t="s">
        <v>168</v>
      </c>
      <c r="B74" s="233" t="s">
        <v>28</v>
      </c>
      <c r="C74" s="37" t="s">
        <v>32</v>
      </c>
      <c r="D74" s="65">
        <v>341231</v>
      </c>
      <c r="E74" s="143">
        <v>6279230406</v>
      </c>
      <c r="F74" s="143">
        <v>4726040099</v>
      </c>
      <c r="G74" s="78">
        <v>0.7526463903098892</v>
      </c>
      <c r="H74" s="79">
        <v>219.3713137741087</v>
      </c>
      <c r="I74" s="38">
        <v>18401.69974591992</v>
      </c>
      <c r="J74" s="38">
        <v>13849.972889333032</v>
      </c>
    </row>
    <row r="75" spans="1:10" ht="11.25" customHeight="1">
      <c r="A75" s="249"/>
      <c r="B75" s="268"/>
      <c r="C75" s="37" t="s">
        <v>33</v>
      </c>
      <c r="D75" s="65">
        <v>193</v>
      </c>
      <c r="E75" s="143">
        <v>8519116</v>
      </c>
      <c r="F75" s="143">
        <v>5687679</v>
      </c>
      <c r="G75" s="78">
        <v>0.6676372290270493</v>
      </c>
      <c r="H75" s="79">
        <v>0.12407625203572648</v>
      </c>
      <c r="I75" s="38">
        <v>44140.497409326425</v>
      </c>
      <c r="J75" s="38">
        <v>29469.839378238343</v>
      </c>
    </row>
    <row r="76" spans="1:10" ht="11.25" customHeight="1">
      <c r="A76" s="249"/>
      <c r="B76" s="268"/>
      <c r="C76" s="37" t="s">
        <v>34</v>
      </c>
      <c r="D76" s="65">
        <v>16778</v>
      </c>
      <c r="E76" s="143">
        <v>603608327</v>
      </c>
      <c r="F76" s="143">
        <v>478821364</v>
      </c>
      <c r="G76" s="78">
        <v>0.7932650074259164</v>
      </c>
      <c r="H76" s="79">
        <v>10.786276459354502</v>
      </c>
      <c r="I76" s="38">
        <v>35976.178745976875</v>
      </c>
      <c r="J76" s="38">
        <v>28538.64370008344</v>
      </c>
    </row>
    <row r="77" spans="1:10" ht="11.25" customHeight="1">
      <c r="A77" s="249"/>
      <c r="B77" s="268"/>
      <c r="C77" s="39" t="s">
        <v>17</v>
      </c>
      <c r="D77" s="68">
        <v>358202</v>
      </c>
      <c r="E77" s="147">
        <v>6891357849</v>
      </c>
      <c r="F77" s="147">
        <v>5210549142</v>
      </c>
      <c r="G77" s="80">
        <v>0.7560990527804472</v>
      </c>
      <c r="H77" s="81">
        <v>230.2816664854989</v>
      </c>
      <c r="I77" s="40">
        <v>19238.747547473213</v>
      </c>
      <c r="J77" s="40">
        <v>14546.398797326648</v>
      </c>
    </row>
    <row r="78" spans="1:10" ht="11.25" customHeight="1">
      <c r="A78" s="249"/>
      <c r="B78" s="233" t="s">
        <v>29</v>
      </c>
      <c r="C78" s="37" t="s">
        <v>35</v>
      </c>
      <c r="D78" s="65">
        <v>543155</v>
      </c>
      <c r="E78" s="143">
        <v>2470954937</v>
      </c>
      <c r="F78" s="143">
        <v>1990998411</v>
      </c>
      <c r="G78" s="78">
        <v>0.8057607126649109</v>
      </c>
      <c r="H78" s="79">
        <v>349.18464598168396</v>
      </c>
      <c r="I78" s="38">
        <v>4549.262985703896</v>
      </c>
      <c r="J78" s="38">
        <v>3665.617385460872</v>
      </c>
    </row>
    <row r="79" spans="1:10" ht="12">
      <c r="A79" s="249"/>
      <c r="B79" s="233"/>
      <c r="C79" s="37" t="s">
        <v>36</v>
      </c>
      <c r="D79" s="65">
        <v>68153</v>
      </c>
      <c r="E79" s="143">
        <v>2854234473</v>
      </c>
      <c r="F79" s="143">
        <v>2254387327</v>
      </c>
      <c r="G79" s="78">
        <v>0.7898395693576223</v>
      </c>
      <c r="H79" s="79">
        <v>43.81434613984904</v>
      </c>
      <c r="I79" s="38">
        <v>41879.80680234179</v>
      </c>
      <c r="J79" s="38">
        <v>33078.328569542056</v>
      </c>
    </row>
    <row r="80" spans="1:18" ht="12">
      <c r="A80" s="249"/>
      <c r="B80" s="233"/>
      <c r="C80" s="37" t="s">
        <v>37</v>
      </c>
      <c r="D80" s="65">
        <v>7395</v>
      </c>
      <c r="E80" s="143">
        <v>226385442</v>
      </c>
      <c r="F80" s="143">
        <v>168333565</v>
      </c>
      <c r="G80" s="78">
        <v>0.7435706267720166</v>
      </c>
      <c r="H80" s="79">
        <v>4.754113387586514</v>
      </c>
      <c r="I80" s="38">
        <v>30613.31196754564</v>
      </c>
      <c r="J80" s="38">
        <v>22763.159567275186</v>
      </c>
      <c r="K80" s="36"/>
      <c r="L80" s="36"/>
      <c r="M80" s="36"/>
      <c r="N80" s="36"/>
      <c r="O80" s="36"/>
      <c r="P80" s="36"/>
      <c r="Q80" s="54"/>
      <c r="R80" s="54"/>
    </row>
    <row r="81" spans="1:18" ht="12">
      <c r="A81" s="249"/>
      <c r="B81" s="233"/>
      <c r="C81" s="39" t="s">
        <v>17</v>
      </c>
      <c r="D81" s="68">
        <v>618703</v>
      </c>
      <c r="E81" s="147">
        <v>5551574852</v>
      </c>
      <c r="F81" s="147">
        <v>4413719303</v>
      </c>
      <c r="G81" s="80">
        <v>0.7950391412645588</v>
      </c>
      <c r="H81" s="81">
        <v>397.7531055091195</v>
      </c>
      <c r="I81" s="40">
        <v>8972.923764714249</v>
      </c>
      <c r="J81" s="40">
        <v>7133.825604530768</v>
      </c>
      <c r="K81" s="36"/>
      <c r="L81" s="36"/>
      <c r="M81" s="36"/>
      <c r="N81" s="36"/>
      <c r="O81" s="36"/>
      <c r="P81" s="36"/>
      <c r="Q81" s="54"/>
      <c r="R81" s="54"/>
    </row>
    <row r="82" spans="1:18" ht="11.25" customHeight="1">
      <c r="A82" s="249"/>
      <c r="B82" s="233" t="s">
        <v>74</v>
      </c>
      <c r="C82" s="37" t="s">
        <v>38</v>
      </c>
      <c r="D82" s="65">
        <v>1820</v>
      </c>
      <c r="E82" s="143">
        <v>243064321</v>
      </c>
      <c r="F82" s="143">
        <v>150431526</v>
      </c>
      <c r="G82" s="78">
        <v>0.618895958819065</v>
      </c>
      <c r="H82" s="79">
        <v>1.1700454855182496</v>
      </c>
      <c r="I82" s="38">
        <v>133551.82472527472</v>
      </c>
      <c r="J82" s="38">
        <v>82654.68461538461</v>
      </c>
      <c r="K82" s="36"/>
      <c r="L82" s="36"/>
      <c r="M82" s="36"/>
      <c r="N82" s="36"/>
      <c r="O82" s="36"/>
      <c r="P82" s="36"/>
      <c r="Q82" s="54"/>
      <c r="R82" s="54"/>
    </row>
    <row r="83" spans="1:18" ht="12">
      <c r="A83" s="249"/>
      <c r="B83" s="233"/>
      <c r="C83" s="37" t="s">
        <v>39</v>
      </c>
      <c r="D83" s="65">
        <v>174987</v>
      </c>
      <c r="E83" s="143">
        <v>703044523</v>
      </c>
      <c r="F83" s="143">
        <v>570333700</v>
      </c>
      <c r="G83" s="78">
        <v>0.8112341129780767</v>
      </c>
      <c r="H83" s="79">
        <v>112.49601613977029</v>
      </c>
      <c r="I83" s="38">
        <v>4017.695731682925</v>
      </c>
      <c r="J83" s="38">
        <v>3259.291833107602</v>
      </c>
      <c r="K83" s="36"/>
      <c r="L83" s="36"/>
      <c r="M83" s="36"/>
      <c r="N83" s="36"/>
      <c r="O83" s="36"/>
      <c r="P83" s="36"/>
      <c r="Q83" s="54"/>
      <c r="R83" s="54"/>
    </row>
    <row r="84" spans="1:25" ht="12">
      <c r="A84" s="249"/>
      <c r="B84" s="233"/>
      <c r="C84" s="37" t="s">
        <v>40</v>
      </c>
      <c r="D84" s="65">
        <v>1943</v>
      </c>
      <c r="E84" s="143">
        <v>60035691</v>
      </c>
      <c r="F84" s="143">
        <v>37325557</v>
      </c>
      <c r="G84" s="78">
        <v>0.6217227848680879</v>
      </c>
      <c r="H84" s="79">
        <v>1.2491199881109665</v>
      </c>
      <c r="I84" s="38">
        <v>30898.451363870303</v>
      </c>
      <c r="J84" s="38">
        <v>19210.271230056613</v>
      </c>
      <c r="K84" s="36"/>
      <c r="L84" s="36"/>
      <c r="M84" s="36"/>
      <c r="N84" s="36"/>
      <c r="O84" s="36"/>
      <c r="P84" s="36"/>
      <c r="Q84" s="54"/>
      <c r="R84" s="54"/>
      <c r="S84" s="54"/>
      <c r="T84" s="54"/>
      <c r="U84" s="54"/>
      <c r="V84" s="54"/>
      <c r="W84" s="54"/>
      <c r="X84" s="54"/>
      <c r="Y84" s="54"/>
    </row>
    <row r="85" spans="1:25" ht="12">
      <c r="A85" s="249"/>
      <c r="B85" s="233"/>
      <c r="C85" s="37" t="s">
        <v>41</v>
      </c>
      <c r="D85" s="65">
        <v>3584</v>
      </c>
      <c r="E85" s="143">
        <v>133687668</v>
      </c>
      <c r="F85" s="143">
        <v>71047845</v>
      </c>
      <c r="G85" s="78">
        <v>0.5314465130770326</v>
      </c>
      <c r="H85" s="79">
        <v>2.3040895714820913</v>
      </c>
      <c r="I85" s="38">
        <v>37301.24665178572</v>
      </c>
      <c r="J85" s="38">
        <v>19823.61746651786</v>
      </c>
      <c r="K85" s="36"/>
      <c r="L85" s="36"/>
      <c r="M85" s="36"/>
      <c r="N85" s="36"/>
      <c r="O85" s="36"/>
      <c r="P85" s="36"/>
      <c r="Q85" s="54"/>
      <c r="R85" s="54"/>
      <c r="T85" s="54"/>
      <c r="U85" s="54"/>
      <c r="V85" s="54"/>
      <c r="W85" s="54"/>
      <c r="X85" s="54"/>
      <c r="Y85" s="54"/>
    </row>
    <row r="86" spans="1:25" ht="12">
      <c r="A86" s="249"/>
      <c r="B86" s="233"/>
      <c r="C86" s="37" t="s">
        <v>93</v>
      </c>
      <c r="D86" s="65">
        <v>9611</v>
      </c>
      <c r="E86" s="143">
        <v>255210215</v>
      </c>
      <c r="F86" s="143">
        <v>149914884</v>
      </c>
      <c r="G86" s="78">
        <v>0.5874172552223272</v>
      </c>
      <c r="H86" s="79">
        <v>6.178740198525218</v>
      </c>
      <c r="I86" s="38">
        <v>26553.970970762668</v>
      </c>
      <c r="J86" s="38">
        <v>15598.260742898761</v>
      </c>
      <c r="K86" s="36"/>
      <c r="L86" s="36"/>
      <c r="M86" s="36"/>
      <c r="N86" s="36"/>
      <c r="O86" s="36"/>
      <c r="P86" s="36"/>
      <c r="Q86" s="54"/>
      <c r="R86" s="54"/>
      <c r="T86" s="54"/>
      <c r="U86" s="54"/>
      <c r="V86" s="54"/>
      <c r="W86" s="54"/>
      <c r="X86" s="54"/>
      <c r="Y86" s="54"/>
    </row>
    <row r="87" spans="1:25" ht="12">
      <c r="A87" s="249"/>
      <c r="B87" s="233"/>
      <c r="C87" s="37" t="s">
        <v>94</v>
      </c>
      <c r="D87" s="65">
        <v>37</v>
      </c>
      <c r="E87" s="143">
        <v>2405844</v>
      </c>
      <c r="F87" s="143">
        <v>1204726</v>
      </c>
      <c r="G87" s="78">
        <v>0.5007498408043082</v>
      </c>
      <c r="H87" s="79">
        <v>0.023786638991305075</v>
      </c>
      <c r="I87" s="38">
        <v>65022.81081081081</v>
      </c>
      <c r="J87" s="38">
        <v>32560.162162162163</v>
      </c>
      <c r="K87" s="36"/>
      <c r="L87" s="36"/>
      <c r="M87" s="36"/>
      <c r="N87" s="36"/>
      <c r="O87" s="36"/>
      <c r="P87" s="36"/>
      <c r="Q87" s="54"/>
      <c r="R87" s="54"/>
      <c r="T87" s="54"/>
      <c r="U87" s="54"/>
      <c r="V87" s="54"/>
      <c r="W87" s="54"/>
      <c r="X87" s="54"/>
      <c r="Y87" s="54"/>
    </row>
    <row r="88" spans="1:25" ht="12">
      <c r="A88" s="249"/>
      <c r="B88" s="233"/>
      <c r="C88" s="37" t="s">
        <v>42</v>
      </c>
      <c r="D88" s="65">
        <v>3</v>
      </c>
      <c r="E88" s="143">
        <v>25240</v>
      </c>
      <c r="F88" s="143">
        <v>10830</v>
      </c>
      <c r="G88" s="78">
        <v>0.42908082408874804</v>
      </c>
      <c r="H88" s="79">
        <v>0.0019286464047004114</v>
      </c>
      <c r="I88" s="38">
        <v>8413.333333333334</v>
      </c>
      <c r="J88" s="38">
        <v>3610</v>
      </c>
      <c r="K88" s="36"/>
      <c r="L88" s="36"/>
      <c r="M88" s="36"/>
      <c r="N88" s="36"/>
      <c r="O88" s="36"/>
      <c r="P88" s="36"/>
      <c r="Q88" s="54"/>
      <c r="R88" s="54"/>
      <c r="S88" s="54"/>
      <c r="T88" s="54"/>
      <c r="U88" s="54"/>
      <c r="V88" s="54"/>
      <c r="W88" s="54"/>
      <c r="X88" s="54"/>
      <c r="Y88" s="54"/>
    </row>
    <row r="89" spans="1:25" ht="12">
      <c r="A89" s="249"/>
      <c r="B89" s="233"/>
      <c r="C89" s="37" t="s">
        <v>43</v>
      </c>
      <c r="D89" s="65">
        <v>1297</v>
      </c>
      <c r="E89" s="143">
        <v>51373844</v>
      </c>
      <c r="F89" s="143">
        <v>37177831</v>
      </c>
      <c r="G89" s="78">
        <v>0.7236723613673915</v>
      </c>
      <c r="H89" s="79">
        <v>0.8338181289654779</v>
      </c>
      <c r="I89" s="38">
        <v>39609.74865073246</v>
      </c>
      <c r="J89" s="38">
        <v>28664.480339244412</v>
      </c>
      <c r="K89" s="36"/>
      <c r="L89" s="36"/>
      <c r="M89" s="36"/>
      <c r="N89" s="36"/>
      <c r="O89" s="36"/>
      <c r="P89" s="36"/>
      <c r="Q89" s="54"/>
      <c r="R89" s="54"/>
      <c r="S89" s="54"/>
      <c r="T89" s="54"/>
      <c r="U89" s="54"/>
      <c r="V89" s="54"/>
      <c r="W89" s="54"/>
      <c r="X89" s="54"/>
      <c r="Y89" s="54"/>
    </row>
    <row r="90" spans="1:25" ht="12">
      <c r="A90" s="249"/>
      <c r="B90" s="233"/>
      <c r="C90" s="37" t="s">
        <v>44</v>
      </c>
      <c r="D90" s="65">
        <v>1373</v>
      </c>
      <c r="E90" s="143">
        <v>33952518</v>
      </c>
      <c r="F90" s="143">
        <v>22519115</v>
      </c>
      <c r="G90" s="78">
        <v>0.6632531643161194</v>
      </c>
      <c r="H90" s="79">
        <v>0.8826771712178882</v>
      </c>
      <c r="I90" s="38">
        <v>24728.70939548434</v>
      </c>
      <c r="J90" s="38">
        <v>16401.39475600874</v>
      </c>
      <c r="K90" s="36"/>
      <c r="L90" s="36"/>
      <c r="M90" s="36"/>
      <c r="N90" s="36"/>
      <c r="O90" s="36"/>
      <c r="P90" s="36"/>
      <c r="Q90" s="54"/>
      <c r="R90" s="54"/>
      <c r="S90" s="54"/>
      <c r="T90" s="54"/>
      <c r="U90" s="54"/>
      <c r="V90" s="54"/>
      <c r="W90" s="54"/>
      <c r="X90" s="54"/>
      <c r="Y90" s="54"/>
    </row>
    <row r="91" spans="1:25" ht="12">
      <c r="A91" s="249"/>
      <c r="B91" s="233"/>
      <c r="C91" s="37" t="s">
        <v>45</v>
      </c>
      <c r="D91" s="65">
        <v>3169</v>
      </c>
      <c r="E91" s="143">
        <v>59120840</v>
      </c>
      <c r="F91" s="143">
        <v>39946239</v>
      </c>
      <c r="G91" s="78">
        <v>0.675671032414289</v>
      </c>
      <c r="H91" s="79">
        <v>2.0372934854985347</v>
      </c>
      <c r="I91" s="38">
        <v>18655.99242663301</v>
      </c>
      <c r="J91" s="38">
        <v>12605.313663616284</v>
      </c>
      <c r="K91" s="36"/>
      <c r="L91" s="55"/>
      <c r="M91" s="55"/>
      <c r="N91" s="55"/>
      <c r="O91" s="55"/>
      <c r="P91" s="55"/>
      <c r="Q91" s="56"/>
      <c r="R91" s="56"/>
      <c r="S91" s="54"/>
      <c r="T91" s="54"/>
      <c r="U91" s="54"/>
      <c r="V91" s="54"/>
      <c r="W91" s="54"/>
      <c r="X91" s="54"/>
      <c r="Y91" s="54"/>
    </row>
    <row r="92" spans="1:25" ht="12">
      <c r="A92" s="249"/>
      <c r="B92" s="233"/>
      <c r="C92" s="37" t="s">
        <v>46</v>
      </c>
      <c r="D92" s="65">
        <v>706</v>
      </c>
      <c r="E92" s="143">
        <v>25391014</v>
      </c>
      <c r="F92" s="143">
        <v>14945340</v>
      </c>
      <c r="G92" s="78">
        <v>0.5886074498639559</v>
      </c>
      <c r="H92" s="79">
        <v>0.4538747872394968</v>
      </c>
      <c r="I92" s="38">
        <v>35964.609065155804</v>
      </c>
      <c r="J92" s="38">
        <v>21169.03682719547</v>
      </c>
      <c r="K92" s="36"/>
      <c r="L92" s="55"/>
      <c r="M92" s="55"/>
      <c r="N92" s="55"/>
      <c r="O92" s="55"/>
      <c r="P92" s="55"/>
      <c r="Q92" s="56"/>
      <c r="R92" s="56"/>
      <c r="T92" s="54"/>
      <c r="U92" s="54"/>
      <c r="V92" s="54"/>
      <c r="W92" s="54"/>
      <c r="X92" s="54"/>
      <c r="Y92" s="54"/>
    </row>
    <row r="93" spans="1:25" ht="12">
      <c r="A93" s="249"/>
      <c r="B93" s="233"/>
      <c r="C93" s="37" t="s">
        <v>47</v>
      </c>
      <c r="D93" s="65">
        <v>14050</v>
      </c>
      <c r="E93" s="143">
        <v>322417520</v>
      </c>
      <c r="F93" s="143">
        <v>233214558</v>
      </c>
      <c r="G93" s="78">
        <v>0.7233309095609941</v>
      </c>
      <c r="H93" s="79">
        <v>9.032493995346927</v>
      </c>
      <c r="I93" s="38">
        <v>22947.86619217082</v>
      </c>
      <c r="J93" s="38">
        <v>16598.900925266906</v>
      </c>
      <c r="K93" s="36"/>
      <c r="L93" s="55"/>
      <c r="M93" s="55"/>
      <c r="N93" s="55"/>
      <c r="O93" s="55"/>
      <c r="P93" s="55"/>
      <c r="Q93" s="56"/>
      <c r="R93" s="56"/>
      <c r="S93" s="54"/>
      <c r="T93" s="54"/>
      <c r="U93" s="54"/>
      <c r="V93" s="54"/>
      <c r="W93" s="54"/>
      <c r="X93" s="54"/>
      <c r="Y93" s="54"/>
    </row>
    <row r="94" spans="1:21" ht="12">
      <c r="A94" s="249"/>
      <c r="B94" s="233"/>
      <c r="C94" s="37" t="s">
        <v>48</v>
      </c>
      <c r="D94" s="65">
        <v>2922</v>
      </c>
      <c r="E94" s="143">
        <v>180969524</v>
      </c>
      <c r="F94" s="143">
        <v>134681200</v>
      </c>
      <c r="G94" s="78">
        <v>0.7442203362373877</v>
      </c>
      <c r="H94" s="79">
        <v>1.8785015981782007</v>
      </c>
      <c r="I94" s="38">
        <v>61933.44421629021</v>
      </c>
      <c r="J94" s="38">
        <v>46092.12867898699</v>
      </c>
      <c r="K94" s="57"/>
      <c r="L94" s="55"/>
      <c r="M94" s="55"/>
      <c r="N94" s="55"/>
      <c r="O94" s="55"/>
      <c r="P94" s="55"/>
      <c r="Q94" s="56"/>
      <c r="R94" s="56"/>
      <c r="T94" s="54"/>
      <c r="U94" s="54"/>
    </row>
    <row r="95" spans="1:25" ht="12">
      <c r="A95" s="249"/>
      <c r="B95" s="233"/>
      <c r="C95" s="37" t="s">
        <v>49</v>
      </c>
      <c r="D95" s="65">
        <v>1728</v>
      </c>
      <c r="E95" s="143">
        <v>265706401</v>
      </c>
      <c r="F95" s="143">
        <v>249169874</v>
      </c>
      <c r="G95" s="78">
        <v>0.9377639118298847</v>
      </c>
      <c r="H95" s="79">
        <v>1.110900329107437</v>
      </c>
      <c r="I95" s="38">
        <v>153765.2783564815</v>
      </c>
      <c r="J95" s="38">
        <v>144195.5289351852</v>
      </c>
      <c r="K95" s="36"/>
      <c r="L95" s="55"/>
      <c r="M95" s="55"/>
      <c r="N95" s="55"/>
      <c r="O95" s="55"/>
      <c r="P95" s="55"/>
      <c r="Q95" s="56"/>
      <c r="R95" s="56"/>
      <c r="S95" s="54"/>
      <c r="T95" s="54"/>
      <c r="U95" s="54"/>
      <c r="V95" s="54"/>
      <c r="W95" s="54"/>
      <c r="X95" s="54"/>
      <c r="Y95" s="54"/>
    </row>
    <row r="96" spans="1:25" ht="12">
      <c r="A96" s="249"/>
      <c r="B96" s="233"/>
      <c r="C96" s="37" t="s">
        <v>50</v>
      </c>
      <c r="D96" s="65">
        <v>3403</v>
      </c>
      <c r="E96" s="143">
        <v>236563865</v>
      </c>
      <c r="F96" s="143">
        <v>117024762</v>
      </c>
      <c r="G96" s="78">
        <v>0.4946857035836813</v>
      </c>
      <c r="H96" s="79">
        <v>2.1877279050651666</v>
      </c>
      <c r="I96" s="38">
        <v>69516.26946811637</v>
      </c>
      <c r="J96" s="38">
        <v>34388.70467234793</v>
      </c>
      <c r="K96" s="36"/>
      <c r="L96" s="55"/>
      <c r="M96" s="55"/>
      <c r="N96" s="55"/>
      <c r="O96" s="55"/>
      <c r="P96" s="55"/>
      <c r="Q96" s="56"/>
      <c r="R96" s="56"/>
      <c r="S96" s="54"/>
      <c r="T96" s="54"/>
      <c r="U96" s="54"/>
      <c r="V96" s="54"/>
      <c r="W96" s="54"/>
      <c r="X96" s="54"/>
      <c r="Y96" s="54"/>
    </row>
    <row r="97" spans="1:25" ht="12">
      <c r="A97" s="249"/>
      <c r="B97" s="233"/>
      <c r="C97" s="37" t="s">
        <v>51</v>
      </c>
      <c r="D97" s="65">
        <v>503</v>
      </c>
      <c r="E97" s="143">
        <v>206271895</v>
      </c>
      <c r="F97" s="143">
        <v>131818549</v>
      </c>
      <c r="G97" s="78">
        <v>0.6390523973224758</v>
      </c>
      <c r="H97" s="79">
        <v>0.574767096012101</v>
      </c>
      <c r="I97" s="38">
        <v>410083.2902584493</v>
      </c>
      <c r="J97" s="38">
        <v>262064.7097415507</v>
      </c>
      <c r="K97" s="36"/>
      <c r="L97" s="55"/>
      <c r="M97" s="55"/>
      <c r="N97" s="55"/>
      <c r="O97" s="55"/>
      <c r="P97" s="55"/>
      <c r="Q97" s="56"/>
      <c r="R97" s="56"/>
      <c r="T97" s="54"/>
      <c r="U97" s="54"/>
      <c r="V97" s="54"/>
      <c r="W97" s="54"/>
      <c r="X97" s="54"/>
      <c r="Y97" s="54"/>
    </row>
    <row r="98" spans="1:25" ht="12">
      <c r="A98" s="249"/>
      <c r="B98" s="233"/>
      <c r="C98" s="37" t="s">
        <v>52</v>
      </c>
      <c r="D98" s="65">
        <v>1126</v>
      </c>
      <c r="E98" s="143">
        <v>40601235</v>
      </c>
      <c r="F98" s="143">
        <v>24576712</v>
      </c>
      <c r="G98" s="78">
        <v>0.6053193209516903</v>
      </c>
      <c r="H98" s="79">
        <v>0.7238852838975544</v>
      </c>
      <c r="I98" s="38">
        <v>36057.9351687389</v>
      </c>
      <c r="J98" s="38">
        <v>21826.5648312611</v>
      </c>
      <c r="K98" s="36"/>
      <c r="L98" s="58"/>
      <c r="M98" s="58"/>
      <c r="N98" s="58"/>
      <c r="O98" s="58"/>
      <c r="P98" s="55"/>
      <c r="Q98" s="59"/>
      <c r="R98" s="56"/>
      <c r="S98" s="54"/>
      <c r="T98" s="54"/>
      <c r="U98" s="54"/>
      <c r="V98" s="54"/>
      <c r="W98" s="54"/>
      <c r="X98" s="54"/>
      <c r="Y98" s="54"/>
    </row>
    <row r="99" spans="1:20" ht="12">
      <c r="A99" s="249"/>
      <c r="B99" s="233"/>
      <c r="C99" s="39" t="s">
        <v>17</v>
      </c>
      <c r="D99" s="68">
        <v>222262</v>
      </c>
      <c r="E99" s="147">
        <v>2819842158</v>
      </c>
      <c r="F99" s="147">
        <v>1985343248</v>
      </c>
      <c r="G99" s="80">
        <v>0.7040618363575796</v>
      </c>
      <c r="H99" s="81">
        <v>142.8882690671743</v>
      </c>
      <c r="I99" s="40">
        <v>12687.018734646499</v>
      </c>
      <c r="J99" s="40">
        <v>8932.445708218229</v>
      </c>
      <c r="K99" s="57"/>
      <c r="L99" s="55"/>
      <c r="M99" s="58"/>
      <c r="N99" s="58"/>
      <c r="O99" s="58"/>
      <c r="P99" s="58"/>
      <c r="Q99" s="59"/>
      <c r="R99" s="59"/>
      <c r="S99" s="54"/>
      <c r="T99" s="54"/>
    </row>
    <row r="100" spans="1:25" ht="11.25" customHeight="1">
      <c r="A100" s="249"/>
      <c r="B100" s="233" t="s">
        <v>30</v>
      </c>
      <c r="C100" s="37" t="s">
        <v>53</v>
      </c>
      <c r="D100" s="65">
        <v>393</v>
      </c>
      <c r="E100" s="143">
        <v>494517403</v>
      </c>
      <c r="F100" s="143">
        <v>302122242</v>
      </c>
      <c r="G100" s="78">
        <v>0.6109435990870477</v>
      </c>
      <c r="H100" s="79">
        <v>0.2526526790157539</v>
      </c>
      <c r="I100" s="38">
        <v>1258314.0025445293</v>
      </c>
      <c r="J100" s="38">
        <v>768758.8854961832</v>
      </c>
      <c r="K100" s="36"/>
      <c r="L100" s="55"/>
      <c r="M100" s="55"/>
      <c r="N100" s="55"/>
      <c r="O100" s="55"/>
      <c r="P100" s="55"/>
      <c r="Q100" s="56"/>
      <c r="R100" s="56"/>
      <c r="S100" s="54"/>
      <c r="T100" s="54"/>
      <c r="U100" s="54"/>
      <c r="V100" s="54"/>
      <c r="W100" s="54"/>
      <c r="X100" s="54"/>
      <c r="Y100" s="54"/>
    </row>
    <row r="101" spans="1:25" ht="12">
      <c r="A101" s="249"/>
      <c r="B101" s="233"/>
      <c r="C101" s="37" t="s">
        <v>44</v>
      </c>
      <c r="D101" s="65">
        <v>627</v>
      </c>
      <c r="E101" s="143">
        <v>175010773</v>
      </c>
      <c r="F101" s="143">
        <v>136132162</v>
      </c>
      <c r="G101" s="78">
        <v>0.7778501841140945</v>
      </c>
      <c r="H101" s="79">
        <v>0.40308709858238595</v>
      </c>
      <c r="I101" s="38">
        <v>279124.0398724083</v>
      </c>
      <c r="J101" s="38">
        <v>217116.68580542266</v>
      </c>
      <c r="K101" s="36"/>
      <c r="L101" s="36"/>
      <c r="M101" s="36"/>
      <c r="N101" s="36"/>
      <c r="O101" s="36"/>
      <c r="P101" s="36"/>
      <c r="Q101" s="54"/>
      <c r="R101" s="54"/>
      <c r="S101" s="54"/>
      <c r="T101" s="54"/>
      <c r="U101" s="54"/>
      <c r="V101" s="54"/>
      <c r="W101" s="54"/>
      <c r="X101" s="54"/>
      <c r="Y101" s="54"/>
    </row>
    <row r="102" spans="1:25" ht="12">
      <c r="A102" s="249"/>
      <c r="B102" s="233"/>
      <c r="C102" s="37" t="s">
        <v>45</v>
      </c>
      <c r="D102" s="65">
        <v>416</v>
      </c>
      <c r="E102" s="143">
        <v>150982172</v>
      </c>
      <c r="F102" s="143">
        <v>96777631</v>
      </c>
      <c r="G102" s="78">
        <v>0.6409871425084546</v>
      </c>
      <c r="H102" s="79">
        <v>0.267438968118457</v>
      </c>
      <c r="I102" s="38">
        <v>362937.91346153844</v>
      </c>
      <c r="J102" s="38">
        <v>232638.5360576923</v>
      </c>
      <c r="K102" s="36"/>
      <c r="P102" s="36"/>
      <c r="R102" s="54"/>
      <c r="T102" s="54"/>
      <c r="U102" s="54"/>
      <c r="V102" s="54"/>
      <c r="W102" s="54"/>
      <c r="X102" s="54"/>
      <c r="Y102" s="54"/>
    </row>
    <row r="103" spans="1:20" ht="12">
      <c r="A103" s="249"/>
      <c r="B103" s="233"/>
      <c r="C103" s="37" t="s">
        <v>54</v>
      </c>
      <c r="D103" s="65">
        <v>270</v>
      </c>
      <c r="E103" s="143">
        <v>131096639</v>
      </c>
      <c r="F103" s="143">
        <v>81909253</v>
      </c>
      <c r="G103" s="78">
        <v>0.6248005564810857</v>
      </c>
      <c r="H103" s="79">
        <v>0.17357817642303705</v>
      </c>
      <c r="I103" s="38">
        <v>485543.1074074074</v>
      </c>
      <c r="J103" s="38">
        <v>303367.60370370373</v>
      </c>
      <c r="K103" s="57"/>
      <c r="L103" s="36"/>
      <c r="M103" s="36"/>
      <c r="T103" s="54"/>
    </row>
    <row r="104" spans="1:25" ht="12">
      <c r="A104" s="249"/>
      <c r="B104" s="233"/>
      <c r="C104" s="37" t="s">
        <v>55</v>
      </c>
      <c r="D104" s="65">
        <v>171</v>
      </c>
      <c r="E104" s="143">
        <v>123562938</v>
      </c>
      <c r="F104" s="143">
        <v>51978547</v>
      </c>
      <c r="G104" s="78">
        <v>0.4206645442503156</v>
      </c>
      <c r="H104" s="79">
        <v>0.10993284506792345</v>
      </c>
      <c r="I104" s="38">
        <v>722590.2807017544</v>
      </c>
      <c r="J104" s="38">
        <v>303968.1111111111</v>
      </c>
      <c r="K104" s="36"/>
      <c r="L104" s="36"/>
      <c r="M104" s="36"/>
      <c r="N104" s="36"/>
      <c r="O104" s="36"/>
      <c r="P104" s="36"/>
      <c r="Q104" s="54"/>
      <c r="R104" s="54"/>
      <c r="S104" s="54"/>
      <c r="T104" s="54"/>
      <c r="U104" s="54"/>
      <c r="V104" s="54"/>
      <c r="W104" s="54"/>
      <c r="X104" s="54"/>
      <c r="Y104" s="54"/>
    </row>
    <row r="105" spans="1:25" ht="12">
      <c r="A105" s="249"/>
      <c r="B105" s="233"/>
      <c r="C105" s="37" t="s">
        <v>56</v>
      </c>
      <c r="D105" s="65">
        <v>1718</v>
      </c>
      <c r="E105" s="143">
        <v>138411394</v>
      </c>
      <c r="F105" s="143">
        <v>109912915</v>
      </c>
      <c r="G105" s="78">
        <v>0.7941030851838686</v>
      </c>
      <c r="H105" s="79">
        <v>1.1044715077584357</v>
      </c>
      <c r="I105" s="38">
        <v>80565.42142025611</v>
      </c>
      <c r="J105" s="38">
        <v>63977.249708963915</v>
      </c>
      <c r="K105" s="36"/>
      <c r="L105" s="36"/>
      <c r="M105" s="36"/>
      <c r="N105" s="36"/>
      <c r="O105" s="36"/>
      <c r="P105" s="36"/>
      <c r="Q105" s="54"/>
      <c r="R105" s="54"/>
      <c r="S105" s="54"/>
      <c r="T105" s="54"/>
      <c r="U105" s="54"/>
      <c r="V105" s="54"/>
      <c r="W105" s="54"/>
      <c r="X105" s="54"/>
      <c r="Y105" s="54"/>
    </row>
    <row r="106" spans="1:10" ht="12">
      <c r="A106" s="249"/>
      <c r="B106" s="233"/>
      <c r="C106" s="37" t="s">
        <v>57</v>
      </c>
      <c r="D106" s="65">
        <v>168</v>
      </c>
      <c r="E106" s="143">
        <v>83503008</v>
      </c>
      <c r="F106" s="143">
        <v>62492641</v>
      </c>
      <c r="G106" s="78">
        <v>0.7483879023855045</v>
      </c>
      <c r="H106" s="79">
        <v>0.10800419866322304</v>
      </c>
      <c r="I106" s="38">
        <v>497041.71428571426</v>
      </c>
      <c r="J106" s="38">
        <v>371980.00595238095</v>
      </c>
    </row>
    <row r="107" spans="1:12" ht="12">
      <c r="A107" s="249"/>
      <c r="B107" s="233"/>
      <c r="C107" s="37" t="s">
        <v>58</v>
      </c>
      <c r="D107" s="65">
        <v>37</v>
      </c>
      <c r="E107" s="143">
        <v>23586601</v>
      </c>
      <c r="F107" s="143">
        <v>11698147</v>
      </c>
      <c r="G107" s="78">
        <v>0.4959657815893015</v>
      </c>
      <c r="H107" s="79">
        <v>0.023786638991305075</v>
      </c>
      <c r="I107" s="38">
        <v>637475.7027027027</v>
      </c>
      <c r="J107" s="38">
        <v>316166.13513513515</v>
      </c>
      <c r="K107" s="36"/>
      <c r="L107" s="36"/>
    </row>
    <row r="108" spans="1:25" ht="12">
      <c r="A108" s="249"/>
      <c r="B108" s="233"/>
      <c r="C108" s="37" t="s">
        <v>59</v>
      </c>
      <c r="D108" s="65">
        <v>1156</v>
      </c>
      <c r="E108" s="143">
        <v>760797689</v>
      </c>
      <c r="F108" s="143">
        <v>533966257</v>
      </c>
      <c r="G108" s="78">
        <v>0.7018505244171424</v>
      </c>
      <c r="H108" s="79">
        <v>0.7431717479445585</v>
      </c>
      <c r="I108" s="38">
        <v>658129.4887543253</v>
      </c>
      <c r="J108" s="38">
        <v>461908.526816609</v>
      </c>
      <c r="K108" s="36"/>
      <c r="L108" s="36"/>
      <c r="M108" s="36"/>
      <c r="N108" s="36"/>
      <c r="O108" s="36"/>
      <c r="P108" s="36"/>
      <c r="Q108" s="54"/>
      <c r="R108" s="54"/>
      <c r="S108" s="56"/>
      <c r="T108" s="56"/>
      <c r="U108" s="56"/>
      <c r="V108" s="56"/>
      <c r="W108" s="56"/>
      <c r="X108" s="56"/>
      <c r="Y108" s="56"/>
    </row>
    <row r="109" spans="1:25" ht="12">
      <c r="A109" s="249"/>
      <c r="B109" s="233"/>
      <c r="C109" s="37" t="s">
        <v>60</v>
      </c>
      <c r="D109" s="65">
        <v>52</v>
      </c>
      <c r="E109" s="143">
        <v>15954594</v>
      </c>
      <c r="F109" s="143">
        <v>11300360</v>
      </c>
      <c r="G109" s="78">
        <v>0.708282517248637</v>
      </c>
      <c r="H109" s="79">
        <v>0.03342987101480713</v>
      </c>
      <c r="I109" s="38">
        <v>306819.1153846154</v>
      </c>
      <c r="J109" s="38">
        <v>217314.61538461538</v>
      </c>
      <c r="K109" s="36"/>
      <c r="L109" s="36"/>
      <c r="M109" s="36"/>
      <c r="N109" s="36"/>
      <c r="O109" s="36"/>
      <c r="P109" s="36"/>
      <c r="Q109" s="54"/>
      <c r="R109" s="54"/>
      <c r="S109" s="56"/>
      <c r="T109" s="56"/>
      <c r="U109" s="56"/>
      <c r="V109" s="56"/>
      <c r="W109" s="56"/>
      <c r="X109" s="56"/>
      <c r="Y109" s="56"/>
    </row>
    <row r="110" spans="1:25" ht="12">
      <c r="A110" s="249"/>
      <c r="B110" s="233"/>
      <c r="C110" s="37" t="s">
        <v>61</v>
      </c>
      <c r="D110" s="65">
        <v>182</v>
      </c>
      <c r="E110" s="143">
        <v>120859402</v>
      </c>
      <c r="F110" s="143">
        <v>92501408</v>
      </c>
      <c r="G110" s="78">
        <v>0.7653637736847316</v>
      </c>
      <c r="H110" s="79">
        <v>0.11700454855182496</v>
      </c>
      <c r="I110" s="38">
        <v>664062.6483516484</v>
      </c>
      <c r="J110" s="38">
        <v>508249.4945054945</v>
      </c>
      <c r="K110" s="36"/>
      <c r="L110" s="36"/>
      <c r="M110" s="36"/>
      <c r="N110" s="36"/>
      <c r="O110" s="36"/>
      <c r="P110" s="36"/>
      <c r="Q110" s="54"/>
      <c r="R110" s="54"/>
      <c r="S110" s="56"/>
      <c r="T110" s="56"/>
      <c r="U110" s="56"/>
      <c r="V110" s="56"/>
      <c r="W110" s="56"/>
      <c r="X110" s="56"/>
      <c r="Y110" s="56"/>
    </row>
    <row r="111" spans="1:25" ht="12">
      <c r="A111" s="249"/>
      <c r="B111" s="233"/>
      <c r="C111" s="37" t="s">
        <v>62</v>
      </c>
      <c r="D111" s="65">
        <v>109</v>
      </c>
      <c r="E111" s="143">
        <v>81463666</v>
      </c>
      <c r="F111" s="143">
        <v>45118109</v>
      </c>
      <c r="G111" s="78">
        <v>0.5538433416438686</v>
      </c>
      <c r="H111" s="79">
        <v>0.07007415270411495</v>
      </c>
      <c r="I111" s="38">
        <v>747373.0825688073</v>
      </c>
      <c r="J111" s="38">
        <v>413927.6055045872</v>
      </c>
      <c r="K111" s="57"/>
      <c r="L111" s="36"/>
      <c r="M111" s="36"/>
      <c r="N111" s="36"/>
      <c r="O111" s="36"/>
      <c r="P111" s="36"/>
      <c r="Q111" s="54"/>
      <c r="R111" s="54"/>
      <c r="S111" s="56"/>
      <c r="T111" s="56"/>
      <c r="U111" s="56"/>
      <c r="V111" s="56"/>
      <c r="W111" s="56"/>
      <c r="X111" s="56"/>
      <c r="Y111" s="56"/>
    </row>
    <row r="112" spans="1:25" ht="12">
      <c r="A112" s="249"/>
      <c r="B112" s="233"/>
      <c r="C112" s="37" t="s">
        <v>63</v>
      </c>
      <c r="D112" s="65">
        <v>604</v>
      </c>
      <c r="E112" s="143">
        <v>325702958</v>
      </c>
      <c r="F112" s="143">
        <v>241707373</v>
      </c>
      <c r="G112" s="78">
        <v>0.7421098490606892</v>
      </c>
      <c r="H112" s="79">
        <v>0.3883008094796828</v>
      </c>
      <c r="I112" s="38">
        <v>539243.3079470198</v>
      </c>
      <c r="J112" s="38">
        <v>400177.76986754965</v>
      </c>
      <c r="K112" s="36"/>
      <c r="L112" s="36"/>
      <c r="M112" s="36"/>
      <c r="N112" s="36"/>
      <c r="O112" s="36"/>
      <c r="P112" s="36"/>
      <c r="Q112" s="54"/>
      <c r="R112" s="54"/>
      <c r="S112" s="56"/>
      <c r="T112" s="56"/>
      <c r="U112" s="56"/>
      <c r="V112" s="56"/>
      <c r="W112" s="56"/>
      <c r="X112" s="56"/>
      <c r="Y112" s="56"/>
    </row>
    <row r="113" spans="1:18" ht="12">
      <c r="A113" s="249"/>
      <c r="B113" s="233"/>
      <c r="C113" s="37" t="s">
        <v>64</v>
      </c>
      <c r="D113" s="65">
        <v>276</v>
      </c>
      <c r="E113" s="143">
        <v>76783146</v>
      </c>
      <c r="F113" s="143">
        <v>45366832</v>
      </c>
      <c r="G113" s="78">
        <v>0.5908436208123069</v>
      </c>
      <c r="H113" s="79">
        <v>0.17743546923243786</v>
      </c>
      <c r="I113" s="38">
        <v>278199.8043478261</v>
      </c>
      <c r="J113" s="38">
        <v>164372.57971014493</v>
      </c>
      <c r="K113" s="36"/>
      <c r="L113" s="36"/>
      <c r="M113" s="36"/>
      <c r="N113" s="36"/>
      <c r="O113" s="36"/>
      <c r="P113" s="36"/>
      <c r="Q113" s="54"/>
      <c r="R113" s="54"/>
    </row>
    <row r="114" spans="1:12" ht="12">
      <c r="A114" s="249"/>
      <c r="B114" s="233"/>
      <c r="C114" s="37" t="s">
        <v>65</v>
      </c>
      <c r="D114" s="65">
        <v>827</v>
      </c>
      <c r="E114" s="143">
        <v>525571668</v>
      </c>
      <c r="F114" s="143">
        <v>302501219</v>
      </c>
      <c r="G114" s="78">
        <v>0.5755660691359794</v>
      </c>
      <c r="H114" s="79">
        <v>0.9449948079562773</v>
      </c>
      <c r="I114" s="38">
        <v>635515.9226118501</v>
      </c>
      <c r="J114" s="38">
        <v>365781.40145102784</v>
      </c>
      <c r="K114" s="36"/>
      <c r="L114" s="36"/>
    </row>
    <row r="115" spans="1:12" ht="12">
      <c r="A115" s="249"/>
      <c r="B115" s="233"/>
      <c r="C115" s="37" t="s">
        <v>66</v>
      </c>
      <c r="D115" s="65">
        <v>1117</v>
      </c>
      <c r="E115" s="143">
        <v>539398427</v>
      </c>
      <c r="F115" s="143">
        <v>378725811</v>
      </c>
      <c r="G115" s="78">
        <v>0.7021262800234306</v>
      </c>
      <c r="H115" s="79">
        <v>0.7180993446834532</v>
      </c>
      <c r="I115" s="38">
        <v>482899.21844225604</v>
      </c>
      <c r="J115" s="38">
        <v>339056.23187108326</v>
      </c>
      <c r="K115" s="36"/>
      <c r="L115" s="36"/>
    </row>
    <row r="116" spans="1:12" ht="12">
      <c r="A116" s="249"/>
      <c r="B116" s="233"/>
      <c r="C116" s="39" t="s">
        <v>17</v>
      </c>
      <c r="D116" s="68">
        <v>8123</v>
      </c>
      <c r="E116" s="147">
        <v>3767202478</v>
      </c>
      <c r="F116" s="147">
        <v>2504210907</v>
      </c>
      <c r="G116" s="80">
        <v>0.6647401942487254</v>
      </c>
      <c r="H116" s="81">
        <v>5.222131581793814</v>
      </c>
      <c r="I116" s="40">
        <v>463769.84833189705</v>
      </c>
      <c r="J116" s="40">
        <v>308286.4590668472</v>
      </c>
      <c r="K116" s="36"/>
      <c r="L116" s="36"/>
    </row>
    <row r="117" spans="1:10" ht="11.25" customHeight="1">
      <c r="A117" s="249"/>
      <c r="B117" s="233" t="s">
        <v>31</v>
      </c>
      <c r="C117" s="34" t="s">
        <v>115</v>
      </c>
      <c r="D117" s="62">
        <v>295</v>
      </c>
      <c r="E117" s="142">
        <v>34361858</v>
      </c>
      <c r="F117" s="142">
        <v>21061954</v>
      </c>
      <c r="G117" s="78">
        <v>0.6129457260431028</v>
      </c>
      <c r="H117" s="79">
        <v>0.18965022979554044</v>
      </c>
      <c r="I117" s="38">
        <v>116480.87457627119</v>
      </c>
      <c r="J117" s="38">
        <v>71396.45423728814</v>
      </c>
    </row>
    <row r="118" spans="1:10" ht="12">
      <c r="A118" s="249"/>
      <c r="B118" s="233"/>
      <c r="C118" s="37" t="s">
        <v>67</v>
      </c>
      <c r="D118" s="65">
        <v>29855</v>
      </c>
      <c r="E118" s="143">
        <v>4171093136</v>
      </c>
      <c r="F118" s="143">
        <v>3367800244</v>
      </c>
      <c r="G118" s="78">
        <v>0.8074142998469838</v>
      </c>
      <c r="H118" s="79">
        <v>19.193246137443595</v>
      </c>
      <c r="I118" s="38">
        <v>139711.71113716296</v>
      </c>
      <c r="J118" s="38">
        <v>112805.23342823648</v>
      </c>
    </row>
    <row r="119" spans="1:10" ht="12">
      <c r="A119" s="249"/>
      <c r="B119" s="233"/>
      <c r="C119" s="37" t="s">
        <v>68</v>
      </c>
      <c r="D119" s="65">
        <v>10137</v>
      </c>
      <c r="E119" s="143">
        <v>2518515550</v>
      </c>
      <c r="F119" s="143">
        <v>1832506648</v>
      </c>
      <c r="G119" s="78">
        <v>0.7276137913859615</v>
      </c>
      <c r="H119" s="79">
        <v>6.51689620148269</v>
      </c>
      <c r="I119" s="38">
        <v>248447.819867811</v>
      </c>
      <c r="J119" s="38">
        <v>180774.06017559435</v>
      </c>
    </row>
    <row r="120" spans="1:10" ht="12">
      <c r="A120" s="249"/>
      <c r="B120" s="233"/>
      <c r="C120" s="37" t="s">
        <v>69</v>
      </c>
      <c r="D120" s="65">
        <v>3541</v>
      </c>
      <c r="E120" s="143">
        <v>594136436</v>
      </c>
      <c r="F120" s="143">
        <v>349100223</v>
      </c>
      <c r="G120" s="78">
        <v>0.5875758526952217</v>
      </c>
      <c r="H120" s="79">
        <v>2.276445639681386</v>
      </c>
      <c r="I120" s="38">
        <v>167787.75374188082</v>
      </c>
      <c r="J120" s="38">
        <v>98588.0324767015</v>
      </c>
    </row>
    <row r="121" spans="1:10" ht="12">
      <c r="A121" s="249"/>
      <c r="B121" s="233"/>
      <c r="C121" s="37" t="s">
        <v>70</v>
      </c>
      <c r="D121" s="65">
        <v>4186</v>
      </c>
      <c r="E121" s="143">
        <v>514761330</v>
      </c>
      <c r="F121" s="143">
        <v>192648862</v>
      </c>
      <c r="G121" s="78">
        <v>0.37424890094211233</v>
      </c>
      <c r="H121" s="79">
        <v>2.691104616691974</v>
      </c>
      <c r="I121" s="38">
        <v>122972.12852365026</v>
      </c>
      <c r="J121" s="38">
        <v>46022.183946488294</v>
      </c>
    </row>
    <row r="122" spans="1:10" ht="12">
      <c r="A122" s="249"/>
      <c r="B122" s="233"/>
      <c r="C122" s="37" t="s">
        <v>71</v>
      </c>
      <c r="D122" s="65">
        <v>82</v>
      </c>
      <c r="E122" s="143">
        <v>58200701</v>
      </c>
      <c r="F122" s="143">
        <v>37091269</v>
      </c>
      <c r="G122" s="78">
        <v>0.637299351428774</v>
      </c>
      <c r="H122" s="79">
        <v>0.05271633506181125</v>
      </c>
      <c r="I122" s="38">
        <v>709764.6463414634</v>
      </c>
      <c r="J122" s="38">
        <v>452332.5487804878</v>
      </c>
    </row>
    <row r="123" spans="1:10" ht="12">
      <c r="A123" s="249"/>
      <c r="B123" s="233"/>
      <c r="C123" s="37" t="s">
        <v>72</v>
      </c>
      <c r="D123" s="65">
        <v>2721</v>
      </c>
      <c r="E123" s="143">
        <v>127710375</v>
      </c>
      <c r="F123" s="143">
        <v>79607486</v>
      </c>
      <c r="G123" s="78">
        <v>0.6233439217448073</v>
      </c>
      <c r="H123" s="79">
        <v>1.749282289063273</v>
      </c>
      <c r="I123" s="38">
        <v>46935.088202866595</v>
      </c>
      <c r="J123" s="38">
        <v>29256.701947813304</v>
      </c>
    </row>
    <row r="124" spans="1:10" ht="12">
      <c r="A124" s="249"/>
      <c r="B124" s="233"/>
      <c r="C124" s="37" t="s">
        <v>88</v>
      </c>
      <c r="D124" s="65">
        <v>1194</v>
      </c>
      <c r="E124" s="143">
        <v>26571550</v>
      </c>
      <c r="F124" s="143">
        <v>21839827</v>
      </c>
      <c r="G124" s="78">
        <v>0.8219252170084169</v>
      </c>
      <c r="H124" s="79">
        <v>0.7676012690707638</v>
      </c>
      <c r="I124" s="38">
        <v>22254.22948073702</v>
      </c>
      <c r="J124" s="38">
        <v>18291.312395309884</v>
      </c>
    </row>
    <row r="125" spans="1:10" ht="12">
      <c r="A125" s="249"/>
      <c r="B125" s="233"/>
      <c r="C125" s="37" t="s">
        <v>198</v>
      </c>
      <c r="D125" s="65">
        <v>1474</v>
      </c>
      <c r="E125" s="143">
        <v>17352142</v>
      </c>
      <c r="F125" s="143">
        <v>13989291</v>
      </c>
      <c r="G125" s="78">
        <v>0.8061996611138844</v>
      </c>
      <c r="H125" s="79">
        <v>0.9476082668428022</v>
      </c>
      <c r="I125" s="38">
        <v>11772.145183175035</v>
      </c>
      <c r="J125" s="38">
        <v>9490.69945725916</v>
      </c>
    </row>
    <row r="126" spans="1:10" ht="12">
      <c r="A126" s="249"/>
      <c r="B126" s="233"/>
      <c r="C126" s="37" t="s">
        <v>239</v>
      </c>
      <c r="D126" s="65">
        <v>0</v>
      </c>
      <c r="E126" s="143">
        <v>0</v>
      </c>
      <c r="F126" s="143">
        <v>0</v>
      </c>
      <c r="G126" s="78">
        <v>0</v>
      </c>
      <c r="H126" s="79">
        <v>0</v>
      </c>
      <c r="I126" s="38">
        <v>0</v>
      </c>
      <c r="J126" s="38">
        <v>0</v>
      </c>
    </row>
    <row r="127" spans="1:10" ht="12">
      <c r="A127" s="249"/>
      <c r="B127" s="233"/>
      <c r="C127" s="37" t="s">
        <v>242</v>
      </c>
      <c r="D127" s="65">
        <v>10</v>
      </c>
      <c r="E127" s="143">
        <v>460500</v>
      </c>
      <c r="F127" s="143">
        <v>281640</v>
      </c>
      <c r="G127" s="78">
        <v>0.6115960912052117</v>
      </c>
      <c r="H127" s="79">
        <v>0.006428821349001371</v>
      </c>
      <c r="I127" s="38">
        <v>46050</v>
      </c>
      <c r="J127" s="38">
        <v>28164</v>
      </c>
    </row>
    <row r="128" spans="1:10" ht="12">
      <c r="A128" s="249"/>
      <c r="B128" s="233"/>
      <c r="C128" s="99" t="s">
        <v>17</v>
      </c>
      <c r="D128" s="135">
        <v>53495</v>
      </c>
      <c r="E128" s="144">
        <v>8063163578</v>
      </c>
      <c r="F128" s="144">
        <v>5915927444</v>
      </c>
      <c r="G128" s="136">
        <v>0.7336980561998466</v>
      </c>
      <c r="H128" s="156">
        <v>34.39097980648283</v>
      </c>
      <c r="I128" s="157">
        <v>150727.42458173662</v>
      </c>
      <c r="J128" s="157">
        <v>110588.41843162912</v>
      </c>
    </row>
    <row r="129" spans="1:10" ht="15" customHeight="1">
      <c r="A129" s="249"/>
      <c r="B129" s="233" t="s">
        <v>164</v>
      </c>
      <c r="C129" s="158" t="s">
        <v>160</v>
      </c>
      <c r="D129" s="159">
        <v>105797</v>
      </c>
      <c r="E129" s="160">
        <v>1844278315</v>
      </c>
      <c r="F129" s="160">
        <v>1655811255</v>
      </c>
      <c r="G129" s="161">
        <v>0.8978098595710051</v>
      </c>
      <c r="H129" s="162">
        <v>68.01500122602981</v>
      </c>
      <c r="I129" s="163">
        <v>17432.236405569158</v>
      </c>
      <c r="J129" s="163">
        <v>15650.833719292608</v>
      </c>
    </row>
    <row r="130" spans="1:10" ht="11.25" customHeight="1">
      <c r="A130" s="249"/>
      <c r="B130" s="233"/>
      <c r="C130" s="37" t="s">
        <v>163</v>
      </c>
      <c r="D130" s="65">
        <v>22106</v>
      </c>
      <c r="E130" s="143">
        <v>705660551</v>
      </c>
      <c r="F130" s="143">
        <v>388563822</v>
      </c>
      <c r="G130" s="78">
        <v>0.5506384357880876</v>
      </c>
      <c r="H130" s="79">
        <v>14.211552474102431</v>
      </c>
      <c r="I130" s="38">
        <v>31921.675156066227</v>
      </c>
      <c r="J130" s="38">
        <v>17577.30127567176</v>
      </c>
    </row>
    <row r="131" spans="1:10" ht="12">
      <c r="A131" s="249"/>
      <c r="B131" s="233"/>
      <c r="C131" s="37" t="s">
        <v>113</v>
      </c>
      <c r="D131" s="65">
        <v>150077</v>
      </c>
      <c r="E131" s="143">
        <v>2321349253</v>
      </c>
      <c r="F131" s="143">
        <v>2144623721</v>
      </c>
      <c r="G131" s="78">
        <v>0.9238694773000623</v>
      </c>
      <c r="H131" s="79">
        <v>96.48182215940788</v>
      </c>
      <c r="I131" s="38">
        <v>15467.721589584013</v>
      </c>
      <c r="J131" s="38">
        <v>14290.155859991872</v>
      </c>
    </row>
    <row r="132" spans="1:10" ht="11.25" customHeight="1">
      <c r="A132" s="249"/>
      <c r="B132" s="233"/>
      <c r="C132" s="37" t="s">
        <v>73</v>
      </c>
      <c r="D132" s="65">
        <v>17259</v>
      </c>
      <c r="E132" s="143">
        <v>406194480</v>
      </c>
      <c r="F132" s="143">
        <v>327935607</v>
      </c>
      <c r="G132" s="78">
        <v>0.807336443863048</v>
      </c>
      <c r="H132" s="79">
        <v>11.095502766241466</v>
      </c>
      <c r="I132" s="38">
        <v>23535.226838171387</v>
      </c>
      <c r="J132" s="38">
        <v>19000.846341039458</v>
      </c>
    </row>
    <row r="133" spans="1:10" ht="11.25" customHeight="1">
      <c r="A133" s="249"/>
      <c r="B133" s="233"/>
      <c r="C133" s="37" t="s">
        <v>161</v>
      </c>
      <c r="D133" s="65">
        <v>49</v>
      </c>
      <c r="E133" s="143">
        <v>30575703</v>
      </c>
      <c r="F133" s="143">
        <v>23951789</v>
      </c>
      <c r="G133" s="78">
        <v>0.7833602059779295</v>
      </c>
      <c r="H133" s="79">
        <v>0.03150122461010672</v>
      </c>
      <c r="I133" s="38">
        <v>623993.9387755102</v>
      </c>
      <c r="J133" s="38">
        <v>488812.02040816325</v>
      </c>
    </row>
    <row r="134" spans="1:10" ht="11.25" customHeight="1">
      <c r="A134" s="249"/>
      <c r="B134" s="233"/>
      <c r="C134" s="37" t="s">
        <v>162</v>
      </c>
      <c r="D134" s="65">
        <v>10</v>
      </c>
      <c r="E134" s="143">
        <v>857656</v>
      </c>
      <c r="F134" s="143">
        <v>857656</v>
      </c>
      <c r="G134" s="78">
        <v>1</v>
      </c>
      <c r="H134" s="79">
        <v>0.006428821349001371</v>
      </c>
      <c r="I134" s="38">
        <v>0</v>
      </c>
      <c r="J134" s="38">
        <v>0</v>
      </c>
    </row>
    <row r="135" spans="1:10" ht="11.25" customHeight="1">
      <c r="A135" s="249"/>
      <c r="B135" s="233"/>
      <c r="C135" s="37" t="s">
        <v>238</v>
      </c>
      <c r="D135" s="65">
        <v>6504</v>
      </c>
      <c r="E135" s="143">
        <v>364887995</v>
      </c>
      <c r="F135" s="143">
        <v>199102408</v>
      </c>
      <c r="G135" s="78">
        <v>0.5456534901895033</v>
      </c>
      <c r="H135" s="79">
        <v>4.181305405390492</v>
      </c>
      <c r="I135" s="38">
        <v>56102.09025215252</v>
      </c>
      <c r="J135" s="38">
        <v>30612.30135301353</v>
      </c>
    </row>
    <row r="136" spans="1:10" ht="11.25" customHeight="1">
      <c r="A136" s="249"/>
      <c r="B136" s="233"/>
      <c r="C136" s="39" t="s">
        <v>17</v>
      </c>
      <c r="D136" s="68">
        <v>301802</v>
      </c>
      <c r="E136" s="147">
        <v>5673803953</v>
      </c>
      <c r="F136" s="147">
        <v>4740846258</v>
      </c>
      <c r="G136" s="80">
        <v>0.8355675129545669</v>
      </c>
      <c r="H136" s="81">
        <v>194.0231140771312</v>
      </c>
      <c r="I136" s="40">
        <v>18799.755975772194</v>
      </c>
      <c r="J136" s="40">
        <v>15708.465344828728</v>
      </c>
    </row>
    <row r="137" spans="1:10" ht="12">
      <c r="A137" s="249"/>
      <c r="B137" s="168" t="s">
        <v>234</v>
      </c>
      <c r="C137" s="39" t="s">
        <v>17</v>
      </c>
      <c r="D137" s="62">
        <v>74242</v>
      </c>
      <c r="E137" s="143">
        <v>3546129349</v>
      </c>
      <c r="F137" s="143">
        <v>2731637929</v>
      </c>
      <c r="G137" s="82">
        <v>0.7703153664629621</v>
      </c>
      <c r="H137" s="83">
        <v>47.72885545925598</v>
      </c>
      <c r="I137" s="42">
        <v>47764.46417122384</v>
      </c>
      <c r="J137" s="42">
        <v>36793.70072196331</v>
      </c>
    </row>
    <row r="138" spans="1:10" ht="15.75" customHeight="1">
      <c r="A138" s="250"/>
      <c r="B138" s="245" t="s">
        <v>114</v>
      </c>
      <c r="C138" s="245"/>
      <c r="D138" s="169">
        <v>1636829</v>
      </c>
      <c r="E138" s="170">
        <v>36313074217</v>
      </c>
      <c r="F138" s="170">
        <v>27502234231</v>
      </c>
      <c r="G138" s="171">
        <v>0.757364525698152</v>
      </c>
      <c r="H138" s="172">
        <v>1052.2881219864566</v>
      </c>
      <c r="I138" s="173">
        <v>22185.013961140718</v>
      </c>
      <c r="J138" s="173">
        <v>16802.14257628622</v>
      </c>
    </row>
    <row r="139" spans="1:10" ht="12">
      <c r="A139" s="205" t="s">
        <v>165</v>
      </c>
      <c r="B139" s="206"/>
      <c r="C139" s="206"/>
      <c r="D139" s="206"/>
      <c r="E139" s="206"/>
      <c r="F139" s="206"/>
      <c r="G139" s="206"/>
      <c r="H139" s="206"/>
      <c r="I139" s="206"/>
      <c r="J139" s="207"/>
    </row>
    <row r="140" spans="1:10" ht="12">
      <c r="A140" s="254" t="s">
        <v>248</v>
      </c>
      <c r="B140" s="209"/>
      <c r="C140" s="209"/>
      <c r="D140" s="209"/>
      <c r="E140" s="209"/>
      <c r="F140" s="209"/>
      <c r="G140" s="209"/>
      <c r="H140" s="209"/>
      <c r="I140" s="209"/>
      <c r="J140" s="210"/>
    </row>
    <row r="141" spans="1:10" ht="12">
      <c r="A141" s="242" t="s">
        <v>18</v>
      </c>
      <c r="B141" s="243"/>
      <c r="C141" s="243"/>
      <c r="D141" s="243"/>
      <c r="E141" s="243"/>
      <c r="F141" s="243"/>
      <c r="G141" s="243"/>
      <c r="H141" s="243"/>
      <c r="I141" s="243"/>
      <c r="J141" s="244"/>
    </row>
    <row r="142" spans="1:10" ht="12">
      <c r="A142" s="208" t="s">
        <v>122</v>
      </c>
      <c r="B142" s="209"/>
      <c r="C142" s="209"/>
      <c r="D142" s="209"/>
      <c r="E142" s="209"/>
      <c r="F142" s="209"/>
      <c r="G142" s="209"/>
      <c r="H142" s="209"/>
      <c r="I142" s="209"/>
      <c r="J142" s="210"/>
    </row>
    <row r="143" spans="1:10" ht="12">
      <c r="A143" s="264" t="s">
        <v>124</v>
      </c>
      <c r="B143" s="265"/>
      <c r="C143" s="265"/>
      <c r="D143" s="265"/>
      <c r="E143" s="265"/>
      <c r="F143" s="265"/>
      <c r="G143" s="265"/>
      <c r="H143" s="265"/>
      <c r="I143" s="265"/>
      <c r="J143" s="266"/>
    </row>
    <row r="145" spans="4:6" ht="12">
      <c r="D145" s="54"/>
      <c r="E145" s="54"/>
      <c r="F145" s="54"/>
    </row>
    <row r="146" ht="17.25">
      <c r="C146" s="11" t="s">
        <v>180</v>
      </c>
    </row>
  </sheetData>
  <sheetProtection/>
  <mergeCells count="53">
    <mergeCell ref="A66:J66"/>
    <mergeCell ref="A72:A73"/>
    <mergeCell ref="B72:B73"/>
    <mergeCell ref="A70:J70"/>
    <mergeCell ref="A71:J71"/>
    <mergeCell ref="D72:D73"/>
    <mergeCell ref="I72:I73"/>
    <mergeCell ref="A74:A138"/>
    <mergeCell ref="B74:B77"/>
    <mergeCell ref="B82:B99"/>
    <mergeCell ref="B100:B116"/>
    <mergeCell ref="A68:J68"/>
    <mergeCell ref="A69:J69"/>
    <mergeCell ref="B138:C138"/>
    <mergeCell ref="C72:C73"/>
    <mergeCell ref="B78:B81"/>
    <mergeCell ref="B117:B128"/>
    <mergeCell ref="L4:L5"/>
    <mergeCell ref="N4:N5"/>
    <mergeCell ref="E4:E5"/>
    <mergeCell ref="B6:B9"/>
    <mergeCell ref="B4:B5"/>
    <mergeCell ref="M4:M5"/>
    <mergeCell ref="F4:F5"/>
    <mergeCell ref="J4:J5"/>
    <mergeCell ref="K4:K5"/>
    <mergeCell ref="G4:G5"/>
    <mergeCell ref="A3:J3"/>
    <mergeCell ref="I4:I5"/>
    <mergeCell ref="C4:C5"/>
    <mergeCell ref="B10:B13"/>
    <mergeCell ref="A6:A65"/>
    <mergeCell ref="B30:B43"/>
    <mergeCell ref="B14:B29"/>
    <mergeCell ref="B44:B55"/>
    <mergeCell ref="B56:B63"/>
    <mergeCell ref="B65:C65"/>
    <mergeCell ref="A143:J143"/>
    <mergeCell ref="A139:J139"/>
    <mergeCell ref="A140:J140"/>
    <mergeCell ref="A141:J141"/>
    <mergeCell ref="A142:J142"/>
    <mergeCell ref="A1:J1"/>
    <mergeCell ref="A2:J2"/>
    <mergeCell ref="A4:A5"/>
    <mergeCell ref="H4:H5"/>
    <mergeCell ref="D4:D5"/>
    <mergeCell ref="B129:B136"/>
    <mergeCell ref="J72:J73"/>
    <mergeCell ref="E72:E73"/>
    <mergeCell ref="F72:F73"/>
    <mergeCell ref="G72:G73"/>
    <mergeCell ref="H72:H73"/>
  </mergeCells>
  <hyperlinks>
    <hyperlink ref="L1" location="Indice!A8" display="Volver"/>
    <hyperlink ref="C146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5"/>
  <sheetViews>
    <sheetView showGridLines="0" zoomScale="80" zoomScaleNormal="80" zoomScalePageLayoutView="0" workbookViewId="0" topLeftCell="A1">
      <selection activeCell="A1" sqref="A1:S1"/>
    </sheetView>
  </sheetViews>
  <sheetFormatPr defaultColWidth="8.8984375" defaultRowHeight="15"/>
  <cols>
    <col min="1" max="1" width="13.3984375" style="52" customWidth="1"/>
    <col min="2" max="2" width="29.69921875" style="33" bestFit="1" customWidth="1"/>
    <col min="3" max="12" width="8.8984375" style="33" bestFit="1" customWidth="1"/>
    <col min="13" max="14" width="7.69921875" style="33" customWidth="1"/>
    <col min="15" max="15" width="9.8984375" style="33" bestFit="1" customWidth="1"/>
    <col min="16" max="17" width="7.69921875" style="33" customWidth="1"/>
    <col min="18" max="18" width="9" style="33" customWidth="1"/>
    <col min="19" max="19" width="9.8984375" style="33" bestFit="1" customWidth="1"/>
    <col min="20" max="20" width="4.3984375" style="32" customWidth="1"/>
    <col min="21" max="21" width="9.8984375" style="32" customWidth="1"/>
    <col min="22" max="22" width="7.69921875" style="32" customWidth="1"/>
    <col min="23" max="25" width="8.8984375" style="32" customWidth="1"/>
    <col min="26" max="16384" width="8.8984375" style="33" customWidth="1"/>
  </cols>
  <sheetData>
    <row r="1" spans="1:23" ht="17.25">
      <c r="A1" s="219" t="s">
        <v>199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1"/>
      <c r="T1" s="31"/>
      <c r="U1" s="11" t="s">
        <v>180</v>
      </c>
      <c r="V1" s="31"/>
      <c r="W1" s="31"/>
    </row>
    <row r="2" spans="1:23" ht="12">
      <c r="A2" s="230" t="s">
        <v>201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2"/>
      <c r="T2" s="31"/>
      <c r="U2" s="31"/>
      <c r="V2" s="31"/>
      <c r="W2" s="31"/>
    </row>
    <row r="3" spans="1:19" ht="12">
      <c r="A3" s="270" t="s">
        <v>252</v>
      </c>
      <c r="B3" s="270"/>
      <c r="C3" s="270"/>
      <c r="D3" s="270"/>
      <c r="E3" s="270"/>
      <c r="F3" s="270"/>
      <c r="G3" s="270"/>
      <c r="H3" s="270"/>
      <c r="I3" s="270"/>
      <c r="J3" s="270"/>
      <c r="K3" s="270"/>
      <c r="L3" s="270"/>
      <c r="M3" s="270"/>
      <c r="N3" s="270"/>
      <c r="O3" s="270"/>
      <c r="P3" s="270"/>
      <c r="Q3" s="270"/>
      <c r="R3" s="270"/>
      <c r="S3" s="270"/>
    </row>
    <row r="4" spans="1:23" ht="15" customHeight="1">
      <c r="A4" s="233" t="s">
        <v>86</v>
      </c>
      <c r="B4" s="233" t="s">
        <v>87</v>
      </c>
      <c r="C4" s="233" t="s">
        <v>217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 t="s">
        <v>0</v>
      </c>
      <c r="T4" s="247"/>
      <c r="U4" s="247"/>
      <c r="V4" s="247"/>
      <c r="W4" s="247"/>
    </row>
    <row r="5" spans="1:23" ht="24.75">
      <c r="A5" s="233"/>
      <c r="B5" s="233"/>
      <c r="C5" s="188" t="s">
        <v>202</v>
      </c>
      <c r="D5" s="188" t="s">
        <v>203</v>
      </c>
      <c r="E5" s="188" t="s">
        <v>204</v>
      </c>
      <c r="F5" s="188" t="s">
        <v>205</v>
      </c>
      <c r="G5" s="188" t="s">
        <v>206</v>
      </c>
      <c r="H5" s="188" t="s">
        <v>207</v>
      </c>
      <c r="I5" s="188" t="s">
        <v>208</v>
      </c>
      <c r="J5" s="188" t="s">
        <v>209</v>
      </c>
      <c r="K5" s="188" t="s">
        <v>210</v>
      </c>
      <c r="L5" s="188" t="s">
        <v>211</v>
      </c>
      <c r="M5" s="188" t="s">
        <v>212</v>
      </c>
      <c r="N5" s="188" t="s">
        <v>213</v>
      </c>
      <c r="O5" s="188" t="s">
        <v>214</v>
      </c>
      <c r="P5" s="188" t="s">
        <v>215</v>
      </c>
      <c r="Q5" s="189" t="s">
        <v>216</v>
      </c>
      <c r="R5" s="188" t="s">
        <v>237</v>
      </c>
      <c r="S5" s="233"/>
      <c r="T5" s="247"/>
      <c r="U5" s="267"/>
      <c r="V5" s="267"/>
      <c r="W5" s="267"/>
    </row>
    <row r="6" spans="1:23" ht="11.25" customHeight="1">
      <c r="A6" s="269" t="s">
        <v>28</v>
      </c>
      <c r="B6" s="64" t="s">
        <v>32</v>
      </c>
      <c r="C6" s="65">
        <v>171276</v>
      </c>
      <c r="D6" s="65">
        <v>765721</v>
      </c>
      <c r="E6" s="65">
        <v>139767</v>
      </c>
      <c r="F6" s="66">
        <v>265703</v>
      </c>
      <c r="G6" s="66">
        <v>916201</v>
      </c>
      <c r="H6" s="65">
        <v>609569</v>
      </c>
      <c r="I6" s="65">
        <v>210718</v>
      </c>
      <c r="J6" s="65">
        <v>783528</v>
      </c>
      <c r="K6" s="65">
        <v>263410</v>
      </c>
      <c r="L6" s="65">
        <v>334316</v>
      </c>
      <c r="M6" s="65">
        <v>22591</v>
      </c>
      <c r="N6" s="65">
        <v>101383</v>
      </c>
      <c r="O6" s="65">
        <v>9243268</v>
      </c>
      <c r="P6" s="65">
        <v>120003</v>
      </c>
      <c r="Q6" s="65">
        <v>78461</v>
      </c>
      <c r="R6" s="65">
        <v>340822</v>
      </c>
      <c r="S6" s="65">
        <v>14366737</v>
      </c>
      <c r="T6" s="53"/>
      <c r="U6" s="36"/>
      <c r="V6" s="36"/>
      <c r="W6" s="36"/>
    </row>
    <row r="7" spans="1:23" ht="11.25" customHeight="1">
      <c r="A7" s="269"/>
      <c r="B7" s="64" t="s">
        <v>33</v>
      </c>
      <c r="C7" s="65">
        <v>115</v>
      </c>
      <c r="D7" s="65">
        <v>2407</v>
      </c>
      <c r="E7" s="65">
        <v>212</v>
      </c>
      <c r="F7" s="66">
        <v>620</v>
      </c>
      <c r="G7" s="66">
        <v>2103</v>
      </c>
      <c r="H7" s="65">
        <v>640</v>
      </c>
      <c r="I7" s="65">
        <v>1179</v>
      </c>
      <c r="J7" s="65">
        <v>865</v>
      </c>
      <c r="K7" s="65">
        <v>728</v>
      </c>
      <c r="L7" s="65">
        <v>546</v>
      </c>
      <c r="M7" s="65">
        <v>45</v>
      </c>
      <c r="N7" s="65">
        <v>111</v>
      </c>
      <c r="O7" s="65">
        <v>20038</v>
      </c>
      <c r="P7" s="65">
        <v>283</v>
      </c>
      <c r="Q7" s="65">
        <v>189</v>
      </c>
      <c r="R7" s="65">
        <v>2082</v>
      </c>
      <c r="S7" s="65">
        <v>32163</v>
      </c>
      <c r="T7" s="53"/>
      <c r="U7" s="36"/>
      <c r="V7" s="36"/>
      <c r="W7" s="36"/>
    </row>
    <row r="8" spans="1:23" ht="11.25" customHeight="1">
      <c r="A8" s="269"/>
      <c r="B8" s="64" t="s">
        <v>34</v>
      </c>
      <c r="C8" s="65">
        <v>3606</v>
      </c>
      <c r="D8" s="65">
        <v>30548</v>
      </c>
      <c r="E8" s="65">
        <v>3224</v>
      </c>
      <c r="F8" s="66">
        <v>3538</v>
      </c>
      <c r="G8" s="66">
        <v>31856</v>
      </c>
      <c r="H8" s="65">
        <v>23378</v>
      </c>
      <c r="I8" s="65">
        <v>4566</v>
      </c>
      <c r="J8" s="65">
        <v>34286</v>
      </c>
      <c r="K8" s="65">
        <v>9884</v>
      </c>
      <c r="L8" s="65">
        <v>9185</v>
      </c>
      <c r="M8" s="65">
        <v>546</v>
      </c>
      <c r="N8" s="65">
        <v>5351</v>
      </c>
      <c r="O8" s="65">
        <v>552822</v>
      </c>
      <c r="P8" s="65">
        <v>3347</v>
      </c>
      <c r="Q8" s="65">
        <v>2661</v>
      </c>
      <c r="R8" s="65">
        <v>5936</v>
      </c>
      <c r="S8" s="65">
        <v>724734</v>
      </c>
      <c r="T8" s="53"/>
      <c r="U8" s="36"/>
      <c r="V8" s="36"/>
      <c r="W8" s="36"/>
    </row>
    <row r="9" spans="1:23" ht="11.25" customHeight="1">
      <c r="A9" s="269"/>
      <c r="B9" s="67" t="s">
        <v>17</v>
      </c>
      <c r="C9" s="68">
        <v>174997</v>
      </c>
      <c r="D9" s="68">
        <v>798676</v>
      </c>
      <c r="E9" s="68">
        <v>143203</v>
      </c>
      <c r="F9" s="69">
        <v>269861</v>
      </c>
      <c r="G9" s="69">
        <v>950160</v>
      </c>
      <c r="H9" s="68">
        <v>633587</v>
      </c>
      <c r="I9" s="68">
        <v>216463</v>
      </c>
      <c r="J9" s="68">
        <v>818679</v>
      </c>
      <c r="K9" s="68">
        <v>274022</v>
      </c>
      <c r="L9" s="68">
        <v>344047</v>
      </c>
      <c r="M9" s="68">
        <v>23182</v>
      </c>
      <c r="N9" s="68">
        <v>106845</v>
      </c>
      <c r="O9" s="68">
        <v>9816128</v>
      </c>
      <c r="P9" s="68">
        <v>123633</v>
      </c>
      <c r="Q9" s="68">
        <v>81311</v>
      </c>
      <c r="R9" s="68">
        <v>348840</v>
      </c>
      <c r="S9" s="68">
        <v>15123634</v>
      </c>
      <c r="T9" s="53"/>
      <c r="U9" s="36"/>
      <c r="V9" s="36"/>
      <c r="W9" s="36"/>
    </row>
    <row r="10" spans="1:23" ht="11.25" customHeight="1">
      <c r="A10" s="269" t="s">
        <v>29</v>
      </c>
      <c r="B10" s="64" t="s">
        <v>35</v>
      </c>
      <c r="C10" s="65">
        <v>394818</v>
      </c>
      <c r="D10" s="65">
        <v>1674500</v>
      </c>
      <c r="E10" s="65">
        <v>264994</v>
      </c>
      <c r="F10" s="66">
        <v>473448</v>
      </c>
      <c r="G10" s="66">
        <v>1994447</v>
      </c>
      <c r="H10" s="65">
        <v>948911</v>
      </c>
      <c r="I10" s="65">
        <v>533956</v>
      </c>
      <c r="J10" s="65">
        <v>1967735</v>
      </c>
      <c r="K10" s="65">
        <v>565168</v>
      </c>
      <c r="L10" s="65">
        <v>706659</v>
      </c>
      <c r="M10" s="65">
        <v>39670</v>
      </c>
      <c r="N10" s="65">
        <v>204549</v>
      </c>
      <c r="O10" s="65">
        <v>16198228</v>
      </c>
      <c r="P10" s="65">
        <v>256939</v>
      </c>
      <c r="Q10" s="65">
        <v>198709</v>
      </c>
      <c r="R10" s="65">
        <v>134670</v>
      </c>
      <c r="S10" s="65">
        <v>26557401</v>
      </c>
      <c r="T10" s="53"/>
      <c r="U10" s="36"/>
      <c r="V10" s="36"/>
      <c r="W10" s="36"/>
    </row>
    <row r="11" spans="1:23" ht="12">
      <c r="A11" s="269"/>
      <c r="B11" s="64" t="s">
        <v>36</v>
      </c>
      <c r="C11" s="65">
        <v>49727</v>
      </c>
      <c r="D11" s="65">
        <v>200897</v>
      </c>
      <c r="E11" s="65">
        <v>31599</v>
      </c>
      <c r="F11" s="66">
        <v>72018</v>
      </c>
      <c r="G11" s="66">
        <v>272809</v>
      </c>
      <c r="H11" s="65">
        <v>141793</v>
      </c>
      <c r="I11" s="65">
        <v>67321</v>
      </c>
      <c r="J11" s="65">
        <v>263573</v>
      </c>
      <c r="K11" s="65">
        <v>84371</v>
      </c>
      <c r="L11" s="65">
        <v>95412</v>
      </c>
      <c r="M11" s="65">
        <v>5622</v>
      </c>
      <c r="N11" s="65">
        <v>31471</v>
      </c>
      <c r="O11" s="65">
        <v>3118183</v>
      </c>
      <c r="P11" s="65">
        <v>33887</v>
      </c>
      <c r="Q11" s="65">
        <v>22428</v>
      </c>
      <c r="R11" s="65">
        <v>30778</v>
      </c>
      <c r="S11" s="65">
        <v>4521889</v>
      </c>
      <c r="T11" s="53"/>
      <c r="U11" s="36"/>
      <c r="V11" s="36"/>
      <c r="W11" s="36"/>
    </row>
    <row r="12" spans="1:23" ht="12">
      <c r="A12" s="269"/>
      <c r="B12" s="64" t="s">
        <v>37</v>
      </c>
      <c r="C12" s="65">
        <v>6330</v>
      </c>
      <c r="D12" s="65">
        <v>31532</v>
      </c>
      <c r="E12" s="65">
        <v>5096</v>
      </c>
      <c r="F12" s="66">
        <v>11794</v>
      </c>
      <c r="G12" s="66">
        <v>39788</v>
      </c>
      <c r="H12" s="65">
        <v>22755</v>
      </c>
      <c r="I12" s="65">
        <v>8359</v>
      </c>
      <c r="J12" s="65">
        <v>52850</v>
      </c>
      <c r="K12" s="65">
        <v>21604</v>
      </c>
      <c r="L12" s="65">
        <v>19605</v>
      </c>
      <c r="M12" s="65">
        <v>721</v>
      </c>
      <c r="N12" s="65">
        <v>2951</v>
      </c>
      <c r="O12" s="65">
        <v>602537</v>
      </c>
      <c r="P12" s="65">
        <v>6249</v>
      </c>
      <c r="Q12" s="65">
        <v>2493</v>
      </c>
      <c r="R12" s="65">
        <v>6321</v>
      </c>
      <c r="S12" s="65">
        <v>840985</v>
      </c>
      <c r="T12" s="53"/>
      <c r="U12" s="36"/>
      <c r="V12" s="36"/>
      <c r="W12" s="36"/>
    </row>
    <row r="13" spans="1:23" ht="12">
      <c r="A13" s="269"/>
      <c r="B13" s="67" t="s">
        <v>17</v>
      </c>
      <c r="C13" s="68">
        <v>450875</v>
      </c>
      <c r="D13" s="68">
        <v>1906929</v>
      </c>
      <c r="E13" s="68">
        <v>301689</v>
      </c>
      <c r="F13" s="69">
        <v>557260</v>
      </c>
      <c r="G13" s="69">
        <v>2307044</v>
      </c>
      <c r="H13" s="68">
        <v>1113459</v>
      </c>
      <c r="I13" s="68">
        <v>609636</v>
      </c>
      <c r="J13" s="68">
        <v>2284158</v>
      </c>
      <c r="K13" s="68">
        <v>671143</v>
      </c>
      <c r="L13" s="68">
        <v>821676</v>
      </c>
      <c r="M13" s="68">
        <v>46013</v>
      </c>
      <c r="N13" s="68">
        <v>238971</v>
      </c>
      <c r="O13" s="68">
        <v>19918948</v>
      </c>
      <c r="P13" s="68">
        <v>297075</v>
      </c>
      <c r="Q13" s="68">
        <v>223630</v>
      </c>
      <c r="R13" s="68">
        <v>171769</v>
      </c>
      <c r="S13" s="68">
        <v>31920275</v>
      </c>
      <c r="T13" s="53"/>
      <c r="U13" s="36"/>
      <c r="V13" s="36"/>
      <c r="W13" s="36"/>
    </row>
    <row r="14" spans="1:23" ht="11.25" customHeight="1">
      <c r="A14" s="269" t="s">
        <v>74</v>
      </c>
      <c r="B14" s="64" t="s">
        <v>38</v>
      </c>
      <c r="C14" s="65">
        <v>460</v>
      </c>
      <c r="D14" s="65">
        <v>4285</v>
      </c>
      <c r="E14" s="65">
        <v>478</v>
      </c>
      <c r="F14" s="66">
        <v>1065</v>
      </c>
      <c r="G14" s="66">
        <v>4233</v>
      </c>
      <c r="H14" s="65">
        <v>2941</v>
      </c>
      <c r="I14" s="65">
        <v>1205</v>
      </c>
      <c r="J14" s="65">
        <v>4598</v>
      </c>
      <c r="K14" s="65">
        <v>1689</v>
      </c>
      <c r="L14" s="65">
        <v>1250</v>
      </c>
      <c r="M14" s="65">
        <v>14</v>
      </c>
      <c r="N14" s="65">
        <v>373</v>
      </c>
      <c r="O14" s="65">
        <v>75226</v>
      </c>
      <c r="P14" s="65">
        <v>932</v>
      </c>
      <c r="Q14" s="65">
        <v>320</v>
      </c>
      <c r="R14" s="65">
        <v>912</v>
      </c>
      <c r="S14" s="65">
        <v>99981</v>
      </c>
      <c r="T14" s="53"/>
      <c r="U14" s="36"/>
      <c r="V14" s="36"/>
      <c r="W14" s="36"/>
    </row>
    <row r="15" spans="1:23" ht="12">
      <c r="A15" s="269"/>
      <c r="B15" s="64" t="s">
        <v>39</v>
      </c>
      <c r="C15" s="65">
        <v>143739</v>
      </c>
      <c r="D15" s="65">
        <v>550096</v>
      </c>
      <c r="E15" s="65">
        <v>138423</v>
      </c>
      <c r="F15" s="66">
        <v>259568</v>
      </c>
      <c r="G15" s="66">
        <v>998314</v>
      </c>
      <c r="H15" s="65">
        <v>406481</v>
      </c>
      <c r="I15" s="65">
        <v>448135</v>
      </c>
      <c r="J15" s="65">
        <v>1088876</v>
      </c>
      <c r="K15" s="65">
        <v>249934</v>
      </c>
      <c r="L15" s="65">
        <v>445121</v>
      </c>
      <c r="M15" s="65">
        <v>50920</v>
      </c>
      <c r="N15" s="65">
        <v>167383</v>
      </c>
      <c r="O15" s="65">
        <v>7432593</v>
      </c>
      <c r="P15" s="65">
        <v>126887</v>
      </c>
      <c r="Q15" s="65">
        <v>88963</v>
      </c>
      <c r="R15" s="65">
        <v>979802</v>
      </c>
      <c r="S15" s="65">
        <v>13575235</v>
      </c>
      <c r="T15" s="53"/>
      <c r="U15" s="36"/>
      <c r="V15" s="36"/>
      <c r="W15" s="36"/>
    </row>
    <row r="16" spans="1:23" ht="12">
      <c r="A16" s="269"/>
      <c r="B16" s="64" t="s">
        <v>40</v>
      </c>
      <c r="C16" s="65">
        <v>455</v>
      </c>
      <c r="D16" s="65">
        <v>5956</v>
      </c>
      <c r="E16" s="65">
        <v>197</v>
      </c>
      <c r="F16" s="66">
        <v>210</v>
      </c>
      <c r="G16" s="66">
        <v>6747</v>
      </c>
      <c r="H16" s="65">
        <v>552</v>
      </c>
      <c r="I16" s="65">
        <v>586</v>
      </c>
      <c r="J16" s="65">
        <v>6125</v>
      </c>
      <c r="K16" s="65">
        <v>1623</v>
      </c>
      <c r="L16" s="65">
        <v>1940</v>
      </c>
      <c r="M16" s="65">
        <v>351</v>
      </c>
      <c r="N16" s="65">
        <v>634</v>
      </c>
      <c r="O16" s="65">
        <v>123704</v>
      </c>
      <c r="P16" s="65">
        <v>732</v>
      </c>
      <c r="Q16" s="65">
        <v>283</v>
      </c>
      <c r="R16" s="65">
        <v>267</v>
      </c>
      <c r="S16" s="65">
        <v>150362</v>
      </c>
      <c r="T16" s="53"/>
      <c r="U16" s="36"/>
      <c r="V16" s="36"/>
      <c r="W16" s="36"/>
    </row>
    <row r="17" spans="1:23" ht="12">
      <c r="A17" s="269"/>
      <c r="B17" s="64" t="s">
        <v>41</v>
      </c>
      <c r="C17" s="65">
        <v>3896</v>
      </c>
      <c r="D17" s="65">
        <v>10662</v>
      </c>
      <c r="E17" s="65">
        <v>1856</v>
      </c>
      <c r="F17" s="66">
        <v>6391</v>
      </c>
      <c r="G17" s="66">
        <v>26757</v>
      </c>
      <c r="H17" s="65">
        <v>14349</v>
      </c>
      <c r="I17" s="65">
        <v>5017</v>
      </c>
      <c r="J17" s="65">
        <v>27064</v>
      </c>
      <c r="K17" s="65">
        <v>8022</v>
      </c>
      <c r="L17" s="65">
        <v>8580</v>
      </c>
      <c r="M17" s="65">
        <v>648</v>
      </c>
      <c r="N17" s="65">
        <v>2410</v>
      </c>
      <c r="O17" s="65">
        <v>380215</v>
      </c>
      <c r="P17" s="65">
        <v>3207</v>
      </c>
      <c r="Q17" s="65">
        <v>1645</v>
      </c>
      <c r="R17" s="65">
        <v>62656</v>
      </c>
      <c r="S17" s="65">
        <v>563375</v>
      </c>
      <c r="T17" s="53"/>
      <c r="U17" s="36"/>
      <c r="V17" s="36"/>
      <c r="W17" s="36"/>
    </row>
    <row r="18" spans="1:23" ht="12">
      <c r="A18" s="269"/>
      <c r="B18" s="64" t="s">
        <v>93</v>
      </c>
      <c r="C18" s="65">
        <v>10400</v>
      </c>
      <c r="D18" s="65">
        <v>43096</v>
      </c>
      <c r="E18" s="65">
        <v>6173</v>
      </c>
      <c r="F18" s="66">
        <v>25322</v>
      </c>
      <c r="G18" s="66">
        <v>84476</v>
      </c>
      <c r="H18" s="65">
        <v>31172</v>
      </c>
      <c r="I18" s="65">
        <v>26260</v>
      </c>
      <c r="J18" s="65">
        <v>51634</v>
      </c>
      <c r="K18" s="65">
        <v>20125</v>
      </c>
      <c r="L18" s="65">
        <v>20623</v>
      </c>
      <c r="M18" s="65">
        <v>2655</v>
      </c>
      <c r="N18" s="65">
        <v>5671</v>
      </c>
      <c r="O18" s="65">
        <v>1012953</v>
      </c>
      <c r="P18" s="65">
        <v>7890</v>
      </c>
      <c r="Q18" s="65">
        <v>5863</v>
      </c>
      <c r="R18" s="65">
        <v>187728</v>
      </c>
      <c r="S18" s="65">
        <v>1542041</v>
      </c>
      <c r="T18" s="53"/>
      <c r="U18" s="36"/>
      <c r="V18" s="36"/>
      <c r="W18" s="36"/>
    </row>
    <row r="19" spans="1:23" ht="12">
      <c r="A19" s="269"/>
      <c r="B19" s="64" t="s">
        <v>94</v>
      </c>
      <c r="C19" s="65">
        <v>312</v>
      </c>
      <c r="D19" s="65">
        <v>1754</v>
      </c>
      <c r="E19" s="65">
        <v>496</v>
      </c>
      <c r="F19" s="66">
        <v>223</v>
      </c>
      <c r="G19" s="66">
        <v>537</v>
      </c>
      <c r="H19" s="65">
        <v>332</v>
      </c>
      <c r="I19" s="65">
        <v>261</v>
      </c>
      <c r="J19" s="65">
        <v>1027</v>
      </c>
      <c r="K19" s="65">
        <v>21</v>
      </c>
      <c r="L19" s="65">
        <v>110</v>
      </c>
      <c r="M19" s="65">
        <v>3</v>
      </c>
      <c r="N19" s="65">
        <v>65</v>
      </c>
      <c r="O19" s="65">
        <v>4398</v>
      </c>
      <c r="P19" s="65">
        <v>48</v>
      </c>
      <c r="Q19" s="65">
        <v>109</v>
      </c>
      <c r="R19" s="65">
        <v>593</v>
      </c>
      <c r="S19" s="65">
        <v>10289</v>
      </c>
      <c r="T19" s="53"/>
      <c r="U19" s="36"/>
      <c r="V19" s="36"/>
      <c r="W19" s="36"/>
    </row>
    <row r="20" spans="1:23" ht="12">
      <c r="A20" s="269"/>
      <c r="B20" s="64" t="s">
        <v>42</v>
      </c>
      <c r="C20" s="65">
        <v>2</v>
      </c>
      <c r="D20" s="65">
        <v>4</v>
      </c>
      <c r="E20" s="65">
        <v>1</v>
      </c>
      <c r="F20" s="66">
        <v>1</v>
      </c>
      <c r="G20" s="66">
        <v>12</v>
      </c>
      <c r="H20" s="65">
        <v>4</v>
      </c>
      <c r="I20" s="65">
        <v>2</v>
      </c>
      <c r="J20" s="65">
        <v>11</v>
      </c>
      <c r="K20" s="65">
        <v>2</v>
      </c>
      <c r="L20" s="65">
        <v>3</v>
      </c>
      <c r="M20" s="65">
        <v>0</v>
      </c>
      <c r="N20" s="65">
        <v>15</v>
      </c>
      <c r="O20" s="65">
        <v>760</v>
      </c>
      <c r="P20" s="65">
        <v>0</v>
      </c>
      <c r="Q20" s="65">
        <v>0</v>
      </c>
      <c r="R20" s="65">
        <v>37</v>
      </c>
      <c r="S20" s="65">
        <v>854</v>
      </c>
      <c r="T20" s="53"/>
      <c r="U20" s="36"/>
      <c r="V20" s="36"/>
      <c r="W20" s="36"/>
    </row>
    <row r="21" spans="1:23" ht="12">
      <c r="A21" s="269"/>
      <c r="B21" s="64" t="s">
        <v>43</v>
      </c>
      <c r="C21" s="65">
        <v>1160</v>
      </c>
      <c r="D21" s="65">
        <v>3210</v>
      </c>
      <c r="E21" s="65">
        <v>1023</v>
      </c>
      <c r="F21" s="66">
        <v>1744</v>
      </c>
      <c r="G21" s="66">
        <v>5273</v>
      </c>
      <c r="H21" s="65">
        <v>3164</v>
      </c>
      <c r="I21" s="65">
        <v>1103</v>
      </c>
      <c r="J21" s="65">
        <v>5743</v>
      </c>
      <c r="K21" s="65">
        <v>1473</v>
      </c>
      <c r="L21" s="65">
        <v>1442</v>
      </c>
      <c r="M21" s="65">
        <v>30</v>
      </c>
      <c r="N21" s="65">
        <v>614</v>
      </c>
      <c r="O21" s="65">
        <v>96520</v>
      </c>
      <c r="P21" s="65">
        <v>466</v>
      </c>
      <c r="Q21" s="65">
        <v>70</v>
      </c>
      <c r="R21" s="65">
        <v>2383</v>
      </c>
      <c r="S21" s="65">
        <v>125418</v>
      </c>
      <c r="T21" s="53"/>
      <c r="U21" s="36"/>
      <c r="V21" s="36"/>
      <c r="W21" s="36"/>
    </row>
    <row r="22" spans="1:23" ht="12">
      <c r="A22" s="269"/>
      <c r="B22" s="64" t="s">
        <v>44</v>
      </c>
      <c r="C22" s="65">
        <v>6825</v>
      </c>
      <c r="D22" s="65">
        <v>17069</v>
      </c>
      <c r="E22" s="65">
        <v>1765</v>
      </c>
      <c r="F22" s="66">
        <v>10865</v>
      </c>
      <c r="G22" s="66">
        <v>43742</v>
      </c>
      <c r="H22" s="65">
        <v>22282</v>
      </c>
      <c r="I22" s="65">
        <v>6261</v>
      </c>
      <c r="J22" s="65">
        <v>35598</v>
      </c>
      <c r="K22" s="65">
        <v>10163</v>
      </c>
      <c r="L22" s="65">
        <v>12348</v>
      </c>
      <c r="M22" s="65">
        <v>758</v>
      </c>
      <c r="N22" s="65">
        <v>4270</v>
      </c>
      <c r="O22" s="65">
        <v>316351</v>
      </c>
      <c r="P22" s="65">
        <v>4773</v>
      </c>
      <c r="Q22" s="65">
        <v>4212</v>
      </c>
      <c r="R22" s="65">
        <v>21068</v>
      </c>
      <c r="S22" s="65">
        <v>518350</v>
      </c>
      <c r="T22" s="53"/>
      <c r="U22" s="36"/>
      <c r="V22" s="36"/>
      <c r="W22" s="36"/>
    </row>
    <row r="23" spans="1:23" ht="12">
      <c r="A23" s="269"/>
      <c r="B23" s="64" t="s">
        <v>45</v>
      </c>
      <c r="C23" s="65">
        <v>6392</v>
      </c>
      <c r="D23" s="65">
        <v>29056</v>
      </c>
      <c r="E23" s="65">
        <v>3288</v>
      </c>
      <c r="F23" s="66">
        <v>10009</v>
      </c>
      <c r="G23" s="66">
        <v>28527</v>
      </c>
      <c r="H23" s="65">
        <v>19674</v>
      </c>
      <c r="I23" s="65">
        <v>5320</v>
      </c>
      <c r="J23" s="65">
        <v>25645</v>
      </c>
      <c r="K23" s="65">
        <v>6688</v>
      </c>
      <c r="L23" s="65">
        <v>11971</v>
      </c>
      <c r="M23" s="65">
        <v>265</v>
      </c>
      <c r="N23" s="65">
        <v>4043</v>
      </c>
      <c r="O23" s="65">
        <v>319689</v>
      </c>
      <c r="P23" s="65">
        <v>3373</v>
      </c>
      <c r="Q23" s="65">
        <v>1173</v>
      </c>
      <c r="R23" s="65">
        <v>64427</v>
      </c>
      <c r="S23" s="65">
        <v>539540</v>
      </c>
      <c r="T23" s="53"/>
      <c r="U23" s="36"/>
      <c r="V23" s="36"/>
      <c r="W23" s="36"/>
    </row>
    <row r="24" spans="1:23" ht="12">
      <c r="A24" s="269"/>
      <c r="B24" s="64" t="s">
        <v>46</v>
      </c>
      <c r="C24" s="65">
        <v>360</v>
      </c>
      <c r="D24" s="65">
        <v>2472</v>
      </c>
      <c r="E24" s="65">
        <v>142</v>
      </c>
      <c r="F24" s="66">
        <v>1088</v>
      </c>
      <c r="G24" s="66">
        <v>7809</v>
      </c>
      <c r="H24" s="65">
        <v>1654</v>
      </c>
      <c r="I24" s="65">
        <v>2199</v>
      </c>
      <c r="J24" s="65">
        <v>3350</v>
      </c>
      <c r="K24" s="65">
        <v>1634</v>
      </c>
      <c r="L24" s="65">
        <v>2985</v>
      </c>
      <c r="M24" s="65">
        <v>112</v>
      </c>
      <c r="N24" s="65">
        <v>543</v>
      </c>
      <c r="O24" s="65">
        <v>64548</v>
      </c>
      <c r="P24" s="65">
        <v>1342</v>
      </c>
      <c r="Q24" s="65">
        <v>101</v>
      </c>
      <c r="R24" s="65">
        <v>5842</v>
      </c>
      <c r="S24" s="65">
        <v>96181</v>
      </c>
      <c r="T24" s="53"/>
      <c r="U24" s="36"/>
      <c r="V24" s="36"/>
      <c r="W24" s="36"/>
    </row>
    <row r="25" spans="1:23" ht="12">
      <c r="A25" s="269"/>
      <c r="B25" s="64" t="s">
        <v>47</v>
      </c>
      <c r="C25" s="65">
        <v>11000</v>
      </c>
      <c r="D25" s="65">
        <v>43104</v>
      </c>
      <c r="E25" s="65">
        <v>6157</v>
      </c>
      <c r="F25" s="66">
        <v>15240</v>
      </c>
      <c r="G25" s="66">
        <v>61951</v>
      </c>
      <c r="H25" s="65">
        <v>40512</v>
      </c>
      <c r="I25" s="65">
        <v>12052</v>
      </c>
      <c r="J25" s="65">
        <v>49454</v>
      </c>
      <c r="K25" s="65">
        <v>19112</v>
      </c>
      <c r="L25" s="65">
        <v>20997</v>
      </c>
      <c r="M25" s="65">
        <v>613</v>
      </c>
      <c r="N25" s="65">
        <v>5611</v>
      </c>
      <c r="O25" s="65">
        <v>600068</v>
      </c>
      <c r="P25" s="65">
        <v>5761</v>
      </c>
      <c r="Q25" s="65">
        <v>3301</v>
      </c>
      <c r="R25" s="65">
        <v>10510</v>
      </c>
      <c r="S25" s="65">
        <v>905443</v>
      </c>
      <c r="T25" s="53"/>
      <c r="U25" s="36"/>
      <c r="V25" s="36"/>
      <c r="W25" s="36"/>
    </row>
    <row r="26" spans="1:23" ht="12">
      <c r="A26" s="269"/>
      <c r="B26" s="64" t="s">
        <v>48</v>
      </c>
      <c r="C26" s="65">
        <v>3460</v>
      </c>
      <c r="D26" s="65">
        <v>13663</v>
      </c>
      <c r="E26" s="65">
        <v>1639</v>
      </c>
      <c r="F26" s="66">
        <v>5223</v>
      </c>
      <c r="G26" s="66">
        <v>16360</v>
      </c>
      <c r="H26" s="65">
        <v>12097</v>
      </c>
      <c r="I26" s="65">
        <v>3716</v>
      </c>
      <c r="J26" s="65">
        <v>14867</v>
      </c>
      <c r="K26" s="65">
        <v>7880</v>
      </c>
      <c r="L26" s="65">
        <v>10270</v>
      </c>
      <c r="M26" s="65">
        <v>395</v>
      </c>
      <c r="N26" s="65">
        <v>2230</v>
      </c>
      <c r="O26" s="65">
        <v>201239</v>
      </c>
      <c r="P26" s="65">
        <v>2881</v>
      </c>
      <c r="Q26" s="65">
        <v>1627</v>
      </c>
      <c r="R26" s="65">
        <v>3413</v>
      </c>
      <c r="S26" s="65">
        <v>300960</v>
      </c>
      <c r="T26" s="53"/>
      <c r="U26" s="36"/>
      <c r="V26" s="36"/>
      <c r="W26" s="36"/>
    </row>
    <row r="27" spans="1:35" s="32" customFormat="1" ht="12">
      <c r="A27" s="269"/>
      <c r="B27" s="64" t="s">
        <v>49</v>
      </c>
      <c r="C27" s="65">
        <v>243</v>
      </c>
      <c r="D27" s="65">
        <v>4470</v>
      </c>
      <c r="E27" s="65">
        <v>589</v>
      </c>
      <c r="F27" s="66">
        <v>690</v>
      </c>
      <c r="G27" s="66">
        <v>4071</v>
      </c>
      <c r="H27" s="65">
        <v>3501</v>
      </c>
      <c r="I27" s="65">
        <v>258</v>
      </c>
      <c r="J27" s="65">
        <v>1473</v>
      </c>
      <c r="K27" s="65">
        <v>481</v>
      </c>
      <c r="L27" s="65">
        <v>789</v>
      </c>
      <c r="M27" s="65">
        <v>22</v>
      </c>
      <c r="N27" s="65">
        <v>297</v>
      </c>
      <c r="O27" s="65">
        <v>36597</v>
      </c>
      <c r="P27" s="65">
        <v>325</v>
      </c>
      <c r="Q27" s="65">
        <v>182</v>
      </c>
      <c r="R27" s="65">
        <v>2430</v>
      </c>
      <c r="S27" s="65">
        <v>56418</v>
      </c>
      <c r="T27" s="53"/>
      <c r="U27" s="36"/>
      <c r="V27" s="36"/>
      <c r="W27" s="36"/>
      <c r="Z27" s="33"/>
      <c r="AA27" s="33"/>
      <c r="AB27" s="33"/>
      <c r="AC27" s="33"/>
      <c r="AD27" s="33"/>
      <c r="AE27" s="33"/>
      <c r="AF27" s="33"/>
      <c r="AG27" s="33"/>
      <c r="AH27" s="33"/>
      <c r="AI27" s="33"/>
    </row>
    <row r="28" spans="1:35" s="32" customFormat="1" ht="12">
      <c r="A28" s="269"/>
      <c r="B28" s="64" t="s">
        <v>220</v>
      </c>
      <c r="C28" s="65">
        <v>1751</v>
      </c>
      <c r="D28" s="65">
        <v>7773</v>
      </c>
      <c r="E28" s="65">
        <v>1431</v>
      </c>
      <c r="F28" s="66">
        <v>914</v>
      </c>
      <c r="G28" s="66">
        <v>4180</v>
      </c>
      <c r="H28" s="65">
        <v>2320</v>
      </c>
      <c r="I28" s="65">
        <v>1481</v>
      </c>
      <c r="J28" s="65">
        <v>5211</v>
      </c>
      <c r="K28" s="65">
        <v>3778</v>
      </c>
      <c r="L28" s="65">
        <v>2450</v>
      </c>
      <c r="M28" s="65">
        <v>188</v>
      </c>
      <c r="N28" s="65">
        <v>535</v>
      </c>
      <c r="O28" s="65">
        <v>69469</v>
      </c>
      <c r="P28" s="65">
        <v>608</v>
      </c>
      <c r="Q28" s="65">
        <v>633</v>
      </c>
      <c r="R28" s="65">
        <v>2607</v>
      </c>
      <c r="S28" s="65">
        <v>105329</v>
      </c>
      <c r="T28" s="53"/>
      <c r="U28" s="36"/>
      <c r="V28" s="36"/>
      <c r="W28" s="36"/>
      <c r="Z28" s="33"/>
      <c r="AA28" s="33"/>
      <c r="AB28" s="33"/>
      <c r="AC28" s="33"/>
      <c r="AD28" s="33"/>
      <c r="AE28" s="33"/>
      <c r="AF28" s="33"/>
      <c r="AG28" s="33"/>
      <c r="AH28" s="33"/>
      <c r="AI28" s="33"/>
    </row>
    <row r="29" spans="1:35" s="32" customFormat="1" ht="12">
      <c r="A29" s="269"/>
      <c r="B29" s="64" t="s">
        <v>51</v>
      </c>
      <c r="C29" s="65">
        <v>143</v>
      </c>
      <c r="D29" s="65">
        <v>549</v>
      </c>
      <c r="E29" s="65">
        <v>74</v>
      </c>
      <c r="F29" s="66">
        <v>157</v>
      </c>
      <c r="G29" s="66">
        <v>424</v>
      </c>
      <c r="H29" s="65">
        <v>206</v>
      </c>
      <c r="I29" s="65">
        <v>156</v>
      </c>
      <c r="J29" s="65">
        <v>526</v>
      </c>
      <c r="K29" s="65">
        <v>256</v>
      </c>
      <c r="L29" s="65">
        <v>393</v>
      </c>
      <c r="M29" s="65">
        <v>19</v>
      </c>
      <c r="N29" s="65">
        <v>48</v>
      </c>
      <c r="O29" s="65">
        <v>11796</v>
      </c>
      <c r="P29" s="65">
        <v>75</v>
      </c>
      <c r="Q29" s="65">
        <v>65</v>
      </c>
      <c r="R29" s="65">
        <v>54</v>
      </c>
      <c r="S29" s="65">
        <v>14941</v>
      </c>
      <c r="T29" s="53"/>
      <c r="U29" s="36"/>
      <c r="V29" s="36"/>
      <c r="W29" s="36"/>
      <c r="Z29" s="33"/>
      <c r="AA29" s="33"/>
      <c r="AB29" s="33"/>
      <c r="AC29" s="33"/>
      <c r="AD29" s="33"/>
      <c r="AE29" s="33"/>
      <c r="AF29" s="33"/>
      <c r="AG29" s="33"/>
      <c r="AH29" s="33"/>
      <c r="AI29" s="33"/>
    </row>
    <row r="30" spans="1:35" s="32" customFormat="1" ht="12">
      <c r="A30" s="269"/>
      <c r="B30" s="64" t="s">
        <v>52</v>
      </c>
      <c r="C30" s="65">
        <v>419</v>
      </c>
      <c r="D30" s="65">
        <v>1511</v>
      </c>
      <c r="E30" s="65">
        <v>490</v>
      </c>
      <c r="F30" s="66">
        <v>692</v>
      </c>
      <c r="G30" s="66">
        <v>3113</v>
      </c>
      <c r="H30" s="65">
        <v>2452</v>
      </c>
      <c r="I30" s="65">
        <v>319</v>
      </c>
      <c r="J30" s="65">
        <v>1147</v>
      </c>
      <c r="K30" s="65">
        <v>478</v>
      </c>
      <c r="L30" s="65">
        <v>602</v>
      </c>
      <c r="M30" s="65">
        <v>42</v>
      </c>
      <c r="N30" s="65">
        <v>112</v>
      </c>
      <c r="O30" s="65">
        <v>25331</v>
      </c>
      <c r="P30" s="65">
        <v>147</v>
      </c>
      <c r="Q30" s="65">
        <v>356</v>
      </c>
      <c r="R30" s="65">
        <v>2753</v>
      </c>
      <c r="S30" s="65">
        <v>39964</v>
      </c>
      <c r="T30" s="53"/>
      <c r="U30" s="36"/>
      <c r="V30" s="36"/>
      <c r="W30" s="36"/>
      <c r="Z30" s="33"/>
      <c r="AA30" s="33"/>
      <c r="AB30" s="33"/>
      <c r="AC30" s="33"/>
      <c r="AD30" s="33"/>
      <c r="AE30" s="33"/>
      <c r="AF30" s="33"/>
      <c r="AG30" s="33"/>
      <c r="AH30" s="33"/>
      <c r="AI30" s="33"/>
    </row>
    <row r="31" spans="1:35" s="32" customFormat="1" ht="12">
      <c r="A31" s="269"/>
      <c r="B31" s="67" t="s">
        <v>17</v>
      </c>
      <c r="C31" s="68">
        <v>191017</v>
      </c>
      <c r="D31" s="68">
        <v>738730</v>
      </c>
      <c r="E31" s="68">
        <v>164222</v>
      </c>
      <c r="F31" s="69">
        <v>339402</v>
      </c>
      <c r="G31" s="69">
        <v>1296526</v>
      </c>
      <c r="H31" s="68">
        <v>563693</v>
      </c>
      <c r="I31" s="68">
        <v>514331</v>
      </c>
      <c r="J31" s="68">
        <v>1322349</v>
      </c>
      <c r="K31" s="68">
        <v>333359</v>
      </c>
      <c r="L31" s="68">
        <v>541874</v>
      </c>
      <c r="M31" s="68">
        <v>57035</v>
      </c>
      <c r="N31" s="68">
        <v>194854</v>
      </c>
      <c r="O31" s="68">
        <v>10771457</v>
      </c>
      <c r="P31" s="68">
        <v>159447</v>
      </c>
      <c r="Q31" s="68">
        <v>108903</v>
      </c>
      <c r="R31" s="68">
        <v>1347482</v>
      </c>
      <c r="S31" s="68">
        <v>18644681</v>
      </c>
      <c r="T31" s="53"/>
      <c r="U31" s="36"/>
      <c r="V31" s="36"/>
      <c r="W31" s="36"/>
      <c r="Z31" s="33"/>
      <c r="AA31" s="33"/>
      <c r="AB31" s="33"/>
      <c r="AC31" s="33"/>
      <c r="AD31" s="33"/>
      <c r="AE31" s="33"/>
      <c r="AF31" s="33"/>
      <c r="AG31" s="33"/>
      <c r="AH31" s="33"/>
      <c r="AI31" s="33"/>
    </row>
    <row r="32" spans="1:35" s="32" customFormat="1" ht="11.25" customHeight="1">
      <c r="A32" s="269" t="s">
        <v>30</v>
      </c>
      <c r="B32" s="64" t="s">
        <v>53</v>
      </c>
      <c r="C32" s="65">
        <v>24</v>
      </c>
      <c r="D32" s="65">
        <v>408</v>
      </c>
      <c r="E32" s="65">
        <v>19</v>
      </c>
      <c r="F32" s="66">
        <v>96</v>
      </c>
      <c r="G32" s="66">
        <v>493</v>
      </c>
      <c r="H32" s="65">
        <v>499</v>
      </c>
      <c r="I32" s="65">
        <v>62</v>
      </c>
      <c r="J32" s="65">
        <v>867</v>
      </c>
      <c r="K32" s="65">
        <v>80</v>
      </c>
      <c r="L32" s="65">
        <v>123</v>
      </c>
      <c r="M32" s="65">
        <v>3</v>
      </c>
      <c r="N32" s="65">
        <v>93</v>
      </c>
      <c r="O32" s="65">
        <v>14279</v>
      </c>
      <c r="P32" s="65">
        <v>55</v>
      </c>
      <c r="Q32" s="65">
        <v>64</v>
      </c>
      <c r="R32" s="65">
        <v>298</v>
      </c>
      <c r="S32" s="65">
        <v>17463</v>
      </c>
      <c r="T32" s="53"/>
      <c r="U32" s="36"/>
      <c r="V32" s="36"/>
      <c r="W32" s="36"/>
      <c r="Z32" s="33"/>
      <c r="AA32" s="33"/>
      <c r="AB32" s="33"/>
      <c r="AC32" s="33"/>
      <c r="AD32" s="33"/>
      <c r="AE32" s="33"/>
      <c r="AF32" s="33"/>
      <c r="AG32" s="33"/>
      <c r="AH32" s="33"/>
      <c r="AI32" s="33"/>
    </row>
    <row r="33" spans="1:35" s="32" customFormat="1" ht="12">
      <c r="A33" s="269"/>
      <c r="B33" s="64" t="s">
        <v>44</v>
      </c>
      <c r="C33" s="65">
        <v>679</v>
      </c>
      <c r="D33" s="65">
        <v>2027</v>
      </c>
      <c r="E33" s="65">
        <v>271</v>
      </c>
      <c r="F33" s="66">
        <v>1009</v>
      </c>
      <c r="G33" s="66">
        <v>1741</v>
      </c>
      <c r="H33" s="65">
        <v>1835</v>
      </c>
      <c r="I33" s="65">
        <v>359</v>
      </c>
      <c r="J33" s="65">
        <v>2043</v>
      </c>
      <c r="K33" s="65">
        <v>727</v>
      </c>
      <c r="L33" s="65">
        <v>592</v>
      </c>
      <c r="M33" s="65">
        <v>32</v>
      </c>
      <c r="N33" s="65">
        <v>345</v>
      </c>
      <c r="O33" s="65">
        <v>33614</v>
      </c>
      <c r="P33" s="65">
        <v>254</v>
      </c>
      <c r="Q33" s="65">
        <v>254</v>
      </c>
      <c r="R33" s="65">
        <v>1341</v>
      </c>
      <c r="S33" s="65">
        <v>47123</v>
      </c>
      <c r="T33" s="53"/>
      <c r="U33" s="36"/>
      <c r="V33" s="36"/>
      <c r="W33" s="36"/>
      <c r="Z33" s="33"/>
      <c r="AA33" s="33"/>
      <c r="AB33" s="33"/>
      <c r="AC33" s="33"/>
      <c r="AD33" s="33"/>
      <c r="AE33" s="33"/>
      <c r="AF33" s="33"/>
      <c r="AG33" s="33"/>
      <c r="AH33" s="33"/>
      <c r="AI33" s="33"/>
    </row>
    <row r="34" spans="1:35" s="32" customFormat="1" ht="12">
      <c r="A34" s="269"/>
      <c r="B34" s="64" t="s">
        <v>45</v>
      </c>
      <c r="C34" s="65">
        <v>90</v>
      </c>
      <c r="D34" s="65">
        <v>1375</v>
      </c>
      <c r="E34" s="65">
        <v>189</v>
      </c>
      <c r="F34" s="66">
        <v>377</v>
      </c>
      <c r="G34" s="66">
        <v>1538</v>
      </c>
      <c r="H34" s="65">
        <v>863</v>
      </c>
      <c r="I34" s="65">
        <v>214</v>
      </c>
      <c r="J34" s="65">
        <v>2946</v>
      </c>
      <c r="K34" s="65">
        <v>735</v>
      </c>
      <c r="L34" s="65">
        <v>796</v>
      </c>
      <c r="M34" s="65">
        <v>62</v>
      </c>
      <c r="N34" s="65">
        <v>333</v>
      </c>
      <c r="O34" s="65">
        <v>20936</v>
      </c>
      <c r="P34" s="65">
        <v>364</v>
      </c>
      <c r="Q34" s="65">
        <v>52</v>
      </c>
      <c r="R34" s="65">
        <v>354</v>
      </c>
      <c r="S34" s="65">
        <v>31224</v>
      </c>
      <c r="T34" s="53"/>
      <c r="U34" s="36"/>
      <c r="V34" s="36"/>
      <c r="W34" s="36"/>
      <c r="Z34" s="33"/>
      <c r="AA34" s="33"/>
      <c r="AB34" s="33"/>
      <c r="AC34" s="33"/>
      <c r="AD34" s="33"/>
      <c r="AE34" s="33"/>
      <c r="AF34" s="33"/>
      <c r="AG34" s="33"/>
      <c r="AH34" s="33"/>
      <c r="AI34" s="33"/>
    </row>
    <row r="35" spans="1:35" s="32" customFormat="1" ht="12">
      <c r="A35" s="269"/>
      <c r="B35" s="64" t="s">
        <v>54</v>
      </c>
      <c r="C35" s="65">
        <v>30</v>
      </c>
      <c r="D35" s="65">
        <v>375</v>
      </c>
      <c r="E35" s="65">
        <v>31</v>
      </c>
      <c r="F35" s="66">
        <v>38</v>
      </c>
      <c r="G35" s="66">
        <v>220</v>
      </c>
      <c r="H35" s="65">
        <v>109</v>
      </c>
      <c r="I35" s="65">
        <v>45</v>
      </c>
      <c r="J35" s="65">
        <v>440</v>
      </c>
      <c r="K35" s="65">
        <v>180</v>
      </c>
      <c r="L35" s="65">
        <v>132</v>
      </c>
      <c r="M35" s="65">
        <v>5</v>
      </c>
      <c r="N35" s="65">
        <v>24</v>
      </c>
      <c r="O35" s="65">
        <v>8038</v>
      </c>
      <c r="P35" s="65">
        <v>52</v>
      </c>
      <c r="Q35" s="65">
        <v>12</v>
      </c>
      <c r="R35" s="65">
        <v>706</v>
      </c>
      <c r="S35" s="65">
        <v>10437</v>
      </c>
      <c r="T35" s="53"/>
      <c r="U35" s="36"/>
      <c r="V35" s="36"/>
      <c r="W35" s="36"/>
      <c r="Z35" s="33"/>
      <c r="AA35" s="33"/>
      <c r="AB35" s="33"/>
      <c r="AC35" s="33"/>
      <c r="AD35" s="33"/>
      <c r="AE35" s="33"/>
      <c r="AF35" s="33"/>
      <c r="AG35" s="33"/>
      <c r="AH35" s="33"/>
      <c r="AI35" s="33"/>
    </row>
    <row r="36" spans="1:35" s="32" customFormat="1" ht="12">
      <c r="A36" s="269"/>
      <c r="B36" s="64" t="s">
        <v>55</v>
      </c>
      <c r="C36" s="65">
        <v>105</v>
      </c>
      <c r="D36" s="65">
        <v>274</v>
      </c>
      <c r="E36" s="65">
        <v>25</v>
      </c>
      <c r="F36" s="66">
        <v>43</v>
      </c>
      <c r="G36" s="66">
        <v>672</v>
      </c>
      <c r="H36" s="65">
        <v>328</v>
      </c>
      <c r="I36" s="65">
        <v>71</v>
      </c>
      <c r="J36" s="65">
        <v>662</v>
      </c>
      <c r="K36" s="65">
        <v>251</v>
      </c>
      <c r="L36" s="65">
        <v>168</v>
      </c>
      <c r="M36" s="65">
        <v>13</v>
      </c>
      <c r="N36" s="65">
        <v>30</v>
      </c>
      <c r="O36" s="65">
        <v>11844</v>
      </c>
      <c r="P36" s="65">
        <v>53</v>
      </c>
      <c r="Q36" s="65">
        <v>34</v>
      </c>
      <c r="R36" s="65">
        <v>432</v>
      </c>
      <c r="S36" s="65">
        <v>15005</v>
      </c>
      <c r="T36" s="53"/>
      <c r="U36" s="36"/>
      <c r="V36" s="36"/>
      <c r="W36" s="36"/>
      <c r="Z36" s="33"/>
      <c r="AA36" s="33"/>
      <c r="AB36" s="33"/>
      <c r="AC36" s="33"/>
      <c r="AD36" s="33"/>
      <c r="AE36" s="33"/>
      <c r="AF36" s="33"/>
      <c r="AG36" s="33"/>
      <c r="AH36" s="33"/>
      <c r="AI36" s="33"/>
    </row>
    <row r="37" spans="1:35" s="32" customFormat="1" ht="12">
      <c r="A37" s="269"/>
      <c r="B37" s="64" t="s">
        <v>56</v>
      </c>
      <c r="C37" s="65">
        <v>1184</v>
      </c>
      <c r="D37" s="65">
        <v>5985</v>
      </c>
      <c r="E37" s="65">
        <v>528</v>
      </c>
      <c r="F37" s="66">
        <v>1470</v>
      </c>
      <c r="G37" s="66">
        <v>9052</v>
      </c>
      <c r="H37" s="65">
        <v>4559</v>
      </c>
      <c r="I37" s="65">
        <v>975</v>
      </c>
      <c r="J37" s="65">
        <v>5518</v>
      </c>
      <c r="K37" s="65">
        <v>1242</v>
      </c>
      <c r="L37" s="65">
        <v>2705</v>
      </c>
      <c r="M37" s="65">
        <v>157</v>
      </c>
      <c r="N37" s="65">
        <v>258</v>
      </c>
      <c r="O37" s="65">
        <v>74524</v>
      </c>
      <c r="P37" s="65">
        <v>1169</v>
      </c>
      <c r="Q37" s="65">
        <v>696</v>
      </c>
      <c r="R37" s="65">
        <v>3354</v>
      </c>
      <c r="S37" s="65">
        <v>113376</v>
      </c>
      <c r="T37" s="53"/>
      <c r="U37" s="36"/>
      <c r="V37" s="36"/>
      <c r="W37" s="36"/>
      <c r="Z37" s="33"/>
      <c r="AA37" s="33"/>
      <c r="AB37" s="33"/>
      <c r="AC37" s="33"/>
      <c r="AD37" s="33"/>
      <c r="AE37" s="33"/>
      <c r="AF37" s="33"/>
      <c r="AG37" s="33"/>
      <c r="AH37" s="33"/>
      <c r="AI37" s="33"/>
    </row>
    <row r="38" spans="1:35" s="32" customFormat="1" ht="12">
      <c r="A38" s="269"/>
      <c r="B38" s="64" t="s">
        <v>57</v>
      </c>
      <c r="C38" s="65">
        <v>67</v>
      </c>
      <c r="D38" s="65">
        <v>417</v>
      </c>
      <c r="E38" s="65">
        <v>8</v>
      </c>
      <c r="F38" s="66">
        <v>66</v>
      </c>
      <c r="G38" s="66">
        <v>709</v>
      </c>
      <c r="H38" s="65">
        <v>209</v>
      </c>
      <c r="I38" s="65">
        <v>22</v>
      </c>
      <c r="J38" s="65">
        <v>528</v>
      </c>
      <c r="K38" s="65">
        <v>178</v>
      </c>
      <c r="L38" s="65">
        <v>260</v>
      </c>
      <c r="M38" s="65">
        <v>4</v>
      </c>
      <c r="N38" s="65">
        <v>57</v>
      </c>
      <c r="O38" s="65">
        <v>10198</v>
      </c>
      <c r="P38" s="65">
        <v>93</v>
      </c>
      <c r="Q38" s="65">
        <v>43</v>
      </c>
      <c r="R38" s="65">
        <v>190</v>
      </c>
      <c r="S38" s="65">
        <v>13049</v>
      </c>
      <c r="T38" s="53"/>
      <c r="U38" s="36"/>
      <c r="V38" s="36"/>
      <c r="W38" s="36"/>
      <c r="Z38" s="33"/>
      <c r="AA38" s="33"/>
      <c r="AB38" s="33"/>
      <c r="AC38" s="33"/>
      <c r="AD38" s="33"/>
      <c r="AE38" s="33"/>
      <c r="AF38" s="33"/>
      <c r="AG38" s="33"/>
      <c r="AH38" s="33"/>
      <c r="AI38" s="33"/>
    </row>
    <row r="39" spans="1:35" s="32" customFormat="1" ht="12">
      <c r="A39" s="269"/>
      <c r="B39" s="64" t="s">
        <v>58</v>
      </c>
      <c r="C39" s="65">
        <v>2</v>
      </c>
      <c r="D39" s="65">
        <v>46</v>
      </c>
      <c r="E39" s="65">
        <v>15</v>
      </c>
      <c r="F39" s="66">
        <v>4</v>
      </c>
      <c r="G39" s="66">
        <v>117</v>
      </c>
      <c r="H39" s="65">
        <v>41</v>
      </c>
      <c r="I39" s="65">
        <v>9</v>
      </c>
      <c r="J39" s="65">
        <v>97</v>
      </c>
      <c r="K39" s="65">
        <v>25</v>
      </c>
      <c r="L39" s="65">
        <v>14</v>
      </c>
      <c r="M39" s="65">
        <v>0</v>
      </c>
      <c r="N39" s="65">
        <v>8</v>
      </c>
      <c r="O39" s="65">
        <v>2097</v>
      </c>
      <c r="P39" s="65">
        <v>20</v>
      </c>
      <c r="Q39" s="65">
        <v>5</v>
      </c>
      <c r="R39" s="65">
        <v>28</v>
      </c>
      <c r="S39" s="65">
        <v>2528</v>
      </c>
      <c r="T39" s="53"/>
      <c r="U39" s="36"/>
      <c r="V39" s="36"/>
      <c r="W39" s="36"/>
      <c r="Z39" s="33"/>
      <c r="AA39" s="33"/>
      <c r="AB39" s="33"/>
      <c r="AC39" s="33"/>
      <c r="AD39" s="33"/>
      <c r="AE39" s="33"/>
      <c r="AF39" s="33"/>
      <c r="AG39" s="33"/>
      <c r="AH39" s="33"/>
      <c r="AI39" s="33"/>
    </row>
    <row r="40" spans="1:35" s="32" customFormat="1" ht="12">
      <c r="A40" s="269"/>
      <c r="B40" s="64" t="s">
        <v>59</v>
      </c>
      <c r="C40" s="65">
        <v>533</v>
      </c>
      <c r="D40" s="65">
        <v>3225</v>
      </c>
      <c r="E40" s="65">
        <v>347</v>
      </c>
      <c r="F40" s="66">
        <v>572</v>
      </c>
      <c r="G40" s="66">
        <v>2655</v>
      </c>
      <c r="H40" s="65">
        <v>1340</v>
      </c>
      <c r="I40" s="65">
        <v>506</v>
      </c>
      <c r="J40" s="65">
        <v>2909</v>
      </c>
      <c r="K40" s="65">
        <v>869</v>
      </c>
      <c r="L40" s="65">
        <v>1208</v>
      </c>
      <c r="M40" s="65">
        <v>72</v>
      </c>
      <c r="N40" s="65">
        <v>392</v>
      </c>
      <c r="O40" s="65">
        <v>31570</v>
      </c>
      <c r="P40" s="65">
        <v>351</v>
      </c>
      <c r="Q40" s="65">
        <v>321</v>
      </c>
      <c r="R40" s="65">
        <v>557</v>
      </c>
      <c r="S40" s="65">
        <v>47427</v>
      </c>
      <c r="T40" s="53"/>
      <c r="U40" s="36"/>
      <c r="V40" s="36"/>
      <c r="W40" s="36"/>
      <c r="Z40" s="33"/>
      <c r="AA40" s="33"/>
      <c r="AB40" s="33"/>
      <c r="AC40" s="33"/>
      <c r="AD40" s="33"/>
      <c r="AE40" s="33"/>
      <c r="AF40" s="33"/>
      <c r="AG40" s="33"/>
      <c r="AH40" s="33"/>
      <c r="AI40" s="33"/>
    </row>
    <row r="41" spans="1:35" s="32" customFormat="1" ht="12">
      <c r="A41" s="269"/>
      <c r="B41" s="64" t="s">
        <v>60</v>
      </c>
      <c r="C41" s="65">
        <v>34</v>
      </c>
      <c r="D41" s="65">
        <v>291</v>
      </c>
      <c r="E41" s="65">
        <v>33</v>
      </c>
      <c r="F41" s="66">
        <v>69</v>
      </c>
      <c r="G41" s="66">
        <v>366</v>
      </c>
      <c r="H41" s="65">
        <v>128</v>
      </c>
      <c r="I41" s="65">
        <v>48</v>
      </c>
      <c r="J41" s="65">
        <v>607</v>
      </c>
      <c r="K41" s="65">
        <v>63</v>
      </c>
      <c r="L41" s="65">
        <v>154</v>
      </c>
      <c r="M41" s="65">
        <v>5</v>
      </c>
      <c r="N41" s="65">
        <v>78</v>
      </c>
      <c r="O41" s="65">
        <v>3966</v>
      </c>
      <c r="P41" s="65">
        <v>47</v>
      </c>
      <c r="Q41" s="65">
        <v>30</v>
      </c>
      <c r="R41" s="65">
        <v>78</v>
      </c>
      <c r="S41" s="65">
        <v>5997</v>
      </c>
      <c r="T41" s="53"/>
      <c r="U41" s="36"/>
      <c r="V41" s="36"/>
      <c r="W41" s="36"/>
      <c r="Z41" s="33"/>
      <c r="AA41" s="33"/>
      <c r="AB41" s="33"/>
      <c r="AC41" s="33"/>
      <c r="AD41" s="33"/>
      <c r="AE41" s="33"/>
      <c r="AF41" s="33"/>
      <c r="AG41" s="33"/>
      <c r="AH41" s="33"/>
      <c r="AI41" s="33"/>
    </row>
    <row r="42" spans="1:35" s="32" customFormat="1" ht="12">
      <c r="A42" s="269"/>
      <c r="B42" s="64" t="s">
        <v>61</v>
      </c>
      <c r="C42" s="65">
        <v>377</v>
      </c>
      <c r="D42" s="65">
        <v>1792</v>
      </c>
      <c r="E42" s="65">
        <v>181</v>
      </c>
      <c r="F42" s="66">
        <v>440</v>
      </c>
      <c r="G42" s="66">
        <v>1666</v>
      </c>
      <c r="H42" s="65">
        <v>760</v>
      </c>
      <c r="I42" s="65">
        <v>311</v>
      </c>
      <c r="J42" s="65">
        <v>1455</v>
      </c>
      <c r="K42" s="65">
        <v>567</v>
      </c>
      <c r="L42" s="65">
        <v>569</v>
      </c>
      <c r="M42" s="65">
        <v>46</v>
      </c>
      <c r="N42" s="65">
        <v>185</v>
      </c>
      <c r="O42" s="65">
        <v>19742</v>
      </c>
      <c r="P42" s="65">
        <v>164</v>
      </c>
      <c r="Q42" s="65">
        <v>162</v>
      </c>
      <c r="R42" s="65">
        <v>226</v>
      </c>
      <c r="S42" s="65">
        <v>28643</v>
      </c>
      <c r="T42" s="53"/>
      <c r="U42" s="36"/>
      <c r="V42" s="36"/>
      <c r="W42" s="36"/>
      <c r="Z42" s="33"/>
      <c r="AA42" s="33"/>
      <c r="AB42" s="33"/>
      <c r="AC42" s="33"/>
      <c r="AD42" s="33"/>
      <c r="AE42" s="33"/>
      <c r="AF42" s="33"/>
      <c r="AG42" s="33"/>
      <c r="AH42" s="33"/>
      <c r="AI42" s="33"/>
    </row>
    <row r="43" spans="1:35" s="32" customFormat="1" ht="12">
      <c r="A43" s="269"/>
      <c r="B43" s="64" t="s">
        <v>62</v>
      </c>
      <c r="C43" s="65">
        <v>10</v>
      </c>
      <c r="D43" s="65">
        <v>144</v>
      </c>
      <c r="E43" s="65">
        <v>6</v>
      </c>
      <c r="F43" s="66">
        <v>12</v>
      </c>
      <c r="G43" s="66">
        <v>121</v>
      </c>
      <c r="H43" s="65">
        <v>34</v>
      </c>
      <c r="I43" s="65">
        <v>12</v>
      </c>
      <c r="J43" s="65">
        <v>179</v>
      </c>
      <c r="K43" s="65">
        <v>44</v>
      </c>
      <c r="L43" s="65">
        <v>40</v>
      </c>
      <c r="M43" s="65">
        <v>1</v>
      </c>
      <c r="N43" s="65">
        <v>4</v>
      </c>
      <c r="O43" s="65">
        <v>1702</v>
      </c>
      <c r="P43" s="65">
        <v>10</v>
      </c>
      <c r="Q43" s="65">
        <v>6</v>
      </c>
      <c r="R43" s="65">
        <v>44</v>
      </c>
      <c r="S43" s="65">
        <v>2369</v>
      </c>
      <c r="T43" s="53"/>
      <c r="U43" s="36"/>
      <c r="V43" s="36"/>
      <c r="W43" s="36"/>
      <c r="Z43" s="33"/>
      <c r="AA43" s="33"/>
      <c r="AB43" s="33"/>
      <c r="AC43" s="33"/>
      <c r="AD43" s="33"/>
      <c r="AE43" s="33"/>
      <c r="AF43" s="33"/>
      <c r="AG43" s="33"/>
      <c r="AH43" s="33"/>
      <c r="AI43" s="33"/>
    </row>
    <row r="44" spans="1:35" s="32" customFormat="1" ht="12">
      <c r="A44" s="269"/>
      <c r="B44" s="64" t="s">
        <v>63</v>
      </c>
      <c r="C44" s="65">
        <v>247</v>
      </c>
      <c r="D44" s="65">
        <v>927</v>
      </c>
      <c r="E44" s="65">
        <v>94</v>
      </c>
      <c r="F44" s="66">
        <v>217</v>
      </c>
      <c r="G44" s="66">
        <v>969</v>
      </c>
      <c r="H44" s="65">
        <v>417</v>
      </c>
      <c r="I44" s="65">
        <v>213</v>
      </c>
      <c r="J44" s="65">
        <v>982</v>
      </c>
      <c r="K44" s="65">
        <v>440</v>
      </c>
      <c r="L44" s="65">
        <v>332</v>
      </c>
      <c r="M44" s="65">
        <v>20</v>
      </c>
      <c r="N44" s="65">
        <v>106</v>
      </c>
      <c r="O44" s="65">
        <v>9795</v>
      </c>
      <c r="P44" s="65">
        <v>110</v>
      </c>
      <c r="Q44" s="65">
        <v>79</v>
      </c>
      <c r="R44" s="65">
        <v>149</v>
      </c>
      <c r="S44" s="65">
        <v>15097</v>
      </c>
      <c r="T44" s="53"/>
      <c r="U44" s="36"/>
      <c r="V44" s="36"/>
      <c r="W44" s="36"/>
      <c r="Z44" s="33"/>
      <c r="AA44" s="33"/>
      <c r="AB44" s="33"/>
      <c r="AC44" s="33"/>
      <c r="AD44" s="33"/>
      <c r="AE44" s="33"/>
      <c r="AF44" s="33"/>
      <c r="AG44" s="33"/>
      <c r="AH44" s="33"/>
      <c r="AI44" s="33"/>
    </row>
    <row r="45" spans="1:35" s="32" customFormat="1" ht="12">
      <c r="A45" s="269"/>
      <c r="B45" s="64" t="s">
        <v>64</v>
      </c>
      <c r="C45" s="65">
        <v>125</v>
      </c>
      <c r="D45" s="65">
        <v>460</v>
      </c>
      <c r="E45" s="65">
        <v>66</v>
      </c>
      <c r="F45" s="66">
        <v>81</v>
      </c>
      <c r="G45" s="66">
        <v>332</v>
      </c>
      <c r="H45" s="65">
        <v>246</v>
      </c>
      <c r="I45" s="65">
        <v>120</v>
      </c>
      <c r="J45" s="65">
        <v>607</v>
      </c>
      <c r="K45" s="65">
        <v>169</v>
      </c>
      <c r="L45" s="65">
        <v>156</v>
      </c>
      <c r="M45" s="65">
        <v>17</v>
      </c>
      <c r="N45" s="65">
        <v>47</v>
      </c>
      <c r="O45" s="65">
        <v>4242</v>
      </c>
      <c r="P45" s="65">
        <v>51</v>
      </c>
      <c r="Q45" s="65">
        <v>45</v>
      </c>
      <c r="R45" s="65">
        <v>52</v>
      </c>
      <c r="S45" s="65">
        <v>6816</v>
      </c>
      <c r="T45" s="53"/>
      <c r="U45" s="36"/>
      <c r="V45" s="36"/>
      <c r="W45" s="36"/>
      <c r="Z45" s="33"/>
      <c r="AA45" s="33"/>
      <c r="AB45" s="33"/>
      <c r="AC45" s="33"/>
      <c r="AD45" s="33"/>
      <c r="AE45" s="33"/>
      <c r="AF45" s="33"/>
      <c r="AG45" s="33"/>
      <c r="AH45" s="33"/>
      <c r="AI45" s="33"/>
    </row>
    <row r="46" spans="1:35" s="32" customFormat="1" ht="12">
      <c r="A46" s="269"/>
      <c r="B46" s="64" t="s">
        <v>65</v>
      </c>
      <c r="C46" s="65">
        <v>544</v>
      </c>
      <c r="D46" s="65">
        <v>1440</v>
      </c>
      <c r="E46" s="65">
        <v>309</v>
      </c>
      <c r="F46" s="66">
        <v>432</v>
      </c>
      <c r="G46" s="66">
        <v>1899</v>
      </c>
      <c r="H46" s="65">
        <v>940</v>
      </c>
      <c r="I46" s="65">
        <v>484</v>
      </c>
      <c r="J46" s="65">
        <v>1888</v>
      </c>
      <c r="K46" s="65">
        <v>759</v>
      </c>
      <c r="L46" s="65">
        <v>665</v>
      </c>
      <c r="M46" s="65">
        <v>70</v>
      </c>
      <c r="N46" s="65">
        <v>160</v>
      </c>
      <c r="O46" s="65">
        <v>14535</v>
      </c>
      <c r="P46" s="65">
        <v>203</v>
      </c>
      <c r="Q46" s="65">
        <v>110</v>
      </c>
      <c r="R46" s="65">
        <v>100</v>
      </c>
      <c r="S46" s="65">
        <v>24538</v>
      </c>
      <c r="T46" s="53"/>
      <c r="U46" s="36"/>
      <c r="V46" s="36"/>
      <c r="W46" s="36"/>
      <c r="Z46" s="33"/>
      <c r="AA46" s="33"/>
      <c r="AB46" s="33"/>
      <c r="AC46" s="33"/>
      <c r="AD46" s="33"/>
      <c r="AE46" s="33"/>
      <c r="AF46" s="33"/>
      <c r="AG46" s="33"/>
      <c r="AH46" s="33"/>
      <c r="AI46" s="33"/>
    </row>
    <row r="47" spans="1:35" s="32" customFormat="1" ht="12">
      <c r="A47" s="269"/>
      <c r="B47" s="64" t="s">
        <v>66</v>
      </c>
      <c r="C47" s="65">
        <v>279</v>
      </c>
      <c r="D47" s="65">
        <v>1395</v>
      </c>
      <c r="E47" s="65">
        <v>279</v>
      </c>
      <c r="F47" s="66">
        <v>874</v>
      </c>
      <c r="G47" s="66">
        <v>3038</v>
      </c>
      <c r="H47" s="65">
        <v>1583</v>
      </c>
      <c r="I47" s="65">
        <v>639</v>
      </c>
      <c r="J47" s="65">
        <v>3374</v>
      </c>
      <c r="K47" s="65">
        <v>681</v>
      </c>
      <c r="L47" s="65">
        <v>1182</v>
      </c>
      <c r="M47" s="65">
        <v>58</v>
      </c>
      <c r="N47" s="65">
        <v>293</v>
      </c>
      <c r="O47" s="65">
        <v>40366</v>
      </c>
      <c r="P47" s="65">
        <v>606</v>
      </c>
      <c r="Q47" s="65">
        <v>391</v>
      </c>
      <c r="R47" s="65">
        <v>779</v>
      </c>
      <c r="S47" s="65">
        <v>55817</v>
      </c>
      <c r="T47" s="53"/>
      <c r="U47" s="36"/>
      <c r="V47" s="36"/>
      <c r="W47" s="36"/>
      <c r="Z47" s="33"/>
      <c r="AA47" s="33"/>
      <c r="AB47" s="33"/>
      <c r="AC47" s="33"/>
      <c r="AD47" s="33"/>
      <c r="AE47" s="33"/>
      <c r="AF47" s="33"/>
      <c r="AG47" s="33"/>
      <c r="AH47" s="33"/>
      <c r="AI47" s="33"/>
    </row>
    <row r="48" spans="1:35" s="32" customFormat="1" ht="12">
      <c r="A48" s="269"/>
      <c r="B48" s="67" t="s">
        <v>17</v>
      </c>
      <c r="C48" s="68">
        <v>4330</v>
      </c>
      <c r="D48" s="68">
        <v>20581</v>
      </c>
      <c r="E48" s="68">
        <v>2401</v>
      </c>
      <c r="F48" s="69">
        <v>5800</v>
      </c>
      <c r="G48" s="69">
        <v>25588</v>
      </c>
      <c r="H48" s="68">
        <v>13891</v>
      </c>
      <c r="I48" s="68">
        <v>4090</v>
      </c>
      <c r="J48" s="68">
        <v>25102</v>
      </c>
      <c r="K48" s="68">
        <v>7010</v>
      </c>
      <c r="L48" s="68">
        <v>9096</v>
      </c>
      <c r="M48" s="68">
        <v>565</v>
      </c>
      <c r="N48" s="68">
        <v>2413</v>
      </c>
      <c r="O48" s="68">
        <v>301448</v>
      </c>
      <c r="P48" s="68">
        <v>3602</v>
      </c>
      <c r="Q48" s="68">
        <v>2304</v>
      </c>
      <c r="R48" s="68">
        <v>8688</v>
      </c>
      <c r="S48" s="68">
        <v>436909</v>
      </c>
      <c r="T48" s="53"/>
      <c r="U48" s="36"/>
      <c r="V48" s="36"/>
      <c r="W48" s="36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1:35" s="32" customFormat="1" ht="11.25" customHeight="1">
      <c r="A49" s="269" t="s">
        <v>31</v>
      </c>
      <c r="B49" s="61" t="s">
        <v>115</v>
      </c>
      <c r="C49" s="62">
        <v>77</v>
      </c>
      <c r="D49" s="62">
        <v>786</v>
      </c>
      <c r="E49" s="62">
        <v>81</v>
      </c>
      <c r="F49" s="66">
        <v>219</v>
      </c>
      <c r="G49" s="66">
        <v>857</v>
      </c>
      <c r="H49" s="65">
        <v>458</v>
      </c>
      <c r="I49" s="65">
        <v>120</v>
      </c>
      <c r="J49" s="65">
        <v>2452</v>
      </c>
      <c r="K49" s="65">
        <v>325</v>
      </c>
      <c r="L49" s="65">
        <v>477</v>
      </c>
      <c r="M49" s="65">
        <v>30</v>
      </c>
      <c r="N49" s="65">
        <v>188</v>
      </c>
      <c r="O49" s="65">
        <v>27883</v>
      </c>
      <c r="P49" s="65">
        <v>188</v>
      </c>
      <c r="Q49" s="65">
        <v>66</v>
      </c>
      <c r="R49" s="65">
        <v>938</v>
      </c>
      <c r="S49" s="65">
        <v>35145</v>
      </c>
      <c r="T49" s="53"/>
      <c r="U49" s="36"/>
      <c r="V49" s="36"/>
      <c r="W49" s="36"/>
      <c r="Z49" s="33"/>
      <c r="AA49" s="33"/>
      <c r="AB49" s="33"/>
      <c r="AC49" s="33"/>
      <c r="AD49" s="33"/>
      <c r="AE49" s="33"/>
      <c r="AF49" s="33"/>
      <c r="AG49" s="33"/>
      <c r="AH49" s="33"/>
      <c r="AI49" s="33"/>
    </row>
    <row r="50" spans="1:35" s="32" customFormat="1" ht="12">
      <c r="A50" s="269"/>
      <c r="B50" s="64" t="s">
        <v>67</v>
      </c>
      <c r="C50" s="65">
        <v>9434</v>
      </c>
      <c r="D50" s="65">
        <v>49179</v>
      </c>
      <c r="E50" s="65">
        <v>7140</v>
      </c>
      <c r="F50" s="66">
        <v>7529</v>
      </c>
      <c r="G50" s="66">
        <v>55244</v>
      </c>
      <c r="H50" s="65">
        <v>31273</v>
      </c>
      <c r="I50" s="65">
        <v>8972</v>
      </c>
      <c r="J50" s="65">
        <v>65762</v>
      </c>
      <c r="K50" s="65">
        <v>20538</v>
      </c>
      <c r="L50" s="65">
        <v>19643</v>
      </c>
      <c r="M50" s="65">
        <v>1132</v>
      </c>
      <c r="N50" s="65">
        <v>8306</v>
      </c>
      <c r="O50" s="65">
        <v>909797</v>
      </c>
      <c r="P50" s="65">
        <v>7028</v>
      </c>
      <c r="Q50" s="65">
        <v>4506</v>
      </c>
      <c r="R50" s="65">
        <v>1954</v>
      </c>
      <c r="S50" s="65">
        <v>1207437</v>
      </c>
      <c r="T50" s="53"/>
      <c r="U50" s="36"/>
      <c r="V50" s="36"/>
      <c r="W50" s="36"/>
      <c r="Z50" s="33"/>
      <c r="AA50" s="33"/>
      <c r="AB50" s="33"/>
      <c r="AC50" s="33"/>
      <c r="AD50" s="33"/>
      <c r="AE50" s="33"/>
      <c r="AF50" s="33"/>
      <c r="AG50" s="33"/>
      <c r="AH50" s="33"/>
      <c r="AI50" s="33"/>
    </row>
    <row r="51" spans="1:35" s="32" customFormat="1" ht="12">
      <c r="A51" s="269"/>
      <c r="B51" s="64" t="s">
        <v>68</v>
      </c>
      <c r="C51" s="65">
        <v>6079</v>
      </c>
      <c r="D51" s="65">
        <v>20306</v>
      </c>
      <c r="E51" s="65">
        <v>3194</v>
      </c>
      <c r="F51" s="66">
        <v>9161</v>
      </c>
      <c r="G51" s="66">
        <v>33508</v>
      </c>
      <c r="H51" s="65">
        <v>23792</v>
      </c>
      <c r="I51" s="65">
        <v>6884</v>
      </c>
      <c r="J51" s="65">
        <v>37491</v>
      </c>
      <c r="K51" s="65">
        <v>12523</v>
      </c>
      <c r="L51" s="65">
        <v>15922</v>
      </c>
      <c r="M51" s="65">
        <v>617</v>
      </c>
      <c r="N51" s="65">
        <v>4690</v>
      </c>
      <c r="O51" s="65">
        <v>447491</v>
      </c>
      <c r="P51" s="65">
        <v>5189</v>
      </c>
      <c r="Q51" s="65">
        <v>3062</v>
      </c>
      <c r="R51" s="65">
        <v>6387</v>
      </c>
      <c r="S51" s="65">
        <v>636296</v>
      </c>
      <c r="T51" s="53"/>
      <c r="U51" s="36"/>
      <c r="V51" s="36"/>
      <c r="W51" s="36"/>
      <c r="Z51" s="33"/>
      <c r="AA51" s="33"/>
      <c r="AB51" s="33"/>
      <c r="AC51" s="33"/>
      <c r="AD51" s="33"/>
      <c r="AE51" s="33"/>
      <c r="AF51" s="33"/>
      <c r="AG51" s="33"/>
      <c r="AH51" s="33"/>
      <c r="AI51" s="33"/>
    </row>
    <row r="52" spans="1:35" s="32" customFormat="1" ht="12">
      <c r="A52" s="269"/>
      <c r="B52" s="64" t="s">
        <v>69</v>
      </c>
      <c r="C52" s="65">
        <v>1054</v>
      </c>
      <c r="D52" s="65">
        <v>5306</v>
      </c>
      <c r="E52" s="65">
        <v>1132</v>
      </c>
      <c r="F52" s="66">
        <v>3016</v>
      </c>
      <c r="G52" s="66">
        <v>6234</v>
      </c>
      <c r="H52" s="65">
        <v>5425</v>
      </c>
      <c r="I52" s="65">
        <v>2089</v>
      </c>
      <c r="J52" s="65">
        <v>11263</v>
      </c>
      <c r="K52" s="65">
        <v>3554</v>
      </c>
      <c r="L52" s="65">
        <v>2727</v>
      </c>
      <c r="M52" s="65">
        <v>164</v>
      </c>
      <c r="N52" s="65">
        <v>1118</v>
      </c>
      <c r="O52" s="65">
        <v>127189</v>
      </c>
      <c r="P52" s="65">
        <v>1531</v>
      </c>
      <c r="Q52" s="65">
        <v>594</v>
      </c>
      <c r="R52" s="65">
        <v>11515</v>
      </c>
      <c r="S52" s="65">
        <v>183911</v>
      </c>
      <c r="T52" s="53"/>
      <c r="U52" s="36"/>
      <c r="V52" s="36"/>
      <c r="W52" s="36"/>
      <c r="Z52" s="33"/>
      <c r="AA52" s="33"/>
      <c r="AB52" s="33"/>
      <c r="AC52" s="33"/>
      <c r="AD52" s="33"/>
      <c r="AE52" s="33"/>
      <c r="AF52" s="33"/>
      <c r="AG52" s="33"/>
      <c r="AH52" s="33"/>
      <c r="AI52" s="33"/>
    </row>
    <row r="53" spans="1:35" s="32" customFormat="1" ht="12">
      <c r="A53" s="269"/>
      <c r="B53" s="64" t="s">
        <v>70</v>
      </c>
      <c r="C53" s="65">
        <v>1832</v>
      </c>
      <c r="D53" s="65">
        <v>16274</v>
      </c>
      <c r="E53" s="65">
        <v>783</v>
      </c>
      <c r="F53" s="66">
        <v>2709</v>
      </c>
      <c r="G53" s="66">
        <v>6346</v>
      </c>
      <c r="H53" s="65">
        <v>4993</v>
      </c>
      <c r="I53" s="65">
        <v>2923</v>
      </c>
      <c r="J53" s="65">
        <v>5253</v>
      </c>
      <c r="K53" s="65">
        <v>2822</v>
      </c>
      <c r="L53" s="65">
        <v>2952</v>
      </c>
      <c r="M53" s="65">
        <v>162</v>
      </c>
      <c r="N53" s="65">
        <v>744</v>
      </c>
      <c r="O53" s="65">
        <v>131050</v>
      </c>
      <c r="P53" s="65">
        <v>1027</v>
      </c>
      <c r="Q53" s="65">
        <v>1156</v>
      </c>
      <c r="R53" s="65">
        <v>33048</v>
      </c>
      <c r="S53" s="65">
        <v>214074</v>
      </c>
      <c r="T53" s="53"/>
      <c r="U53" s="36"/>
      <c r="V53" s="36"/>
      <c r="W53" s="36"/>
      <c r="Z53" s="33"/>
      <c r="AA53" s="33"/>
      <c r="AB53" s="33"/>
      <c r="AC53" s="33"/>
      <c r="AD53" s="33"/>
      <c r="AE53" s="33"/>
      <c r="AF53" s="33"/>
      <c r="AG53" s="33"/>
      <c r="AH53" s="33"/>
      <c r="AI53" s="33"/>
    </row>
    <row r="54" spans="1:35" s="32" customFormat="1" ht="12">
      <c r="A54" s="269"/>
      <c r="B54" s="64" t="s">
        <v>71</v>
      </c>
      <c r="C54" s="65">
        <v>5</v>
      </c>
      <c r="D54" s="65">
        <v>24</v>
      </c>
      <c r="E54" s="65">
        <v>4</v>
      </c>
      <c r="F54" s="66">
        <v>17</v>
      </c>
      <c r="G54" s="66">
        <v>81</v>
      </c>
      <c r="H54" s="65">
        <v>17</v>
      </c>
      <c r="I54" s="65">
        <v>48</v>
      </c>
      <c r="J54" s="65">
        <v>371</v>
      </c>
      <c r="K54" s="65">
        <v>34</v>
      </c>
      <c r="L54" s="65">
        <v>41</v>
      </c>
      <c r="M54" s="65">
        <v>1</v>
      </c>
      <c r="N54" s="65">
        <v>8</v>
      </c>
      <c r="O54" s="65">
        <v>2081</v>
      </c>
      <c r="P54" s="65">
        <v>4</v>
      </c>
      <c r="Q54" s="65">
        <v>13</v>
      </c>
      <c r="R54" s="65">
        <v>487</v>
      </c>
      <c r="S54" s="65">
        <v>3236</v>
      </c>
      <c r="T54" s="53"/>
      <c r="U54" s="36"/>
      <c r="V54" s="36"/>
      <c r="W54" s="36"/>
      <c r="Z54" s="33"/>
      <c r="AA54" s="33"/>
      <c r="AB54" s="33"/>
      <c r="AC54" s="33"/>
      <c r="AD54" s="33"/>
      <c r="AE54" s="33"/>
      <c r="AF54" s="33"/>
      <c r="AG54" s="33"/>
      <c r="AH54" s="33"/>
      <c r="AI54" s="33"/>
    </row>
    <row r="55" spans="1:35" s="32" customFormat="1" ht="12">
      <c r="A55" s="269"/>
      <c r="B55" s="64" t="s">
        <v>72</v>
      </c>
      <c r="C55" s="65">
        <v>254</v>
      </c>
      <c r="D55" s="65">
        <v>628</v>
      </c>
      <c r="E55" s="65">
        <v>144</v>
      </c>
      <c r="F55" s="66">
        <v>132</v>
      </c>
      <c r="G55" s="66">
        <v>1710</v>
      </c>
      <c r="H55" s="65">
        <v>2792</v>
      </c>
      <c r="I55" s="65">
        <v>183</v>
      </c>
      <c r="J55" s="65">
        <v>711</v>
      </c>
      <c r="K55" s="65">
        <v>233</v>
      </c>
      <c r="L55" s="65">
        <v>316</v>
      </c>
      <c r="M55" s="65">
        <v>50</v>
      </c>
      <c r="N55" s="65">
        <v>137</v>
      </c>
      <c r="O55" s="65">
        <v>8300</v>
      </c>
      <c r="P55" s="65">
        <v>172</v>
      </c>
      <c r="Q55" s="65">
        <v>87</v>
      </c>
      <c r="R55" s="65">
        <v>692</v>
      </c>
      <c r="S55" s="65">
        <v>16541</v>
      </c>
      <c r="T55" s="53"/>
      <c r="U55" s="36"/>
      <c r="V55" s="36"/>
      <c r="W55" s="36"/>
      <c r="Z55" s="33"/>
      <c r="AA55" s="33"/>
      <c r="AB55" s="33"/>
      <c r="AC55" s="33"/>
      <c r="AD55" s="33"/>
      <c r="AE55" s="33"/>
      <c r="AF55" s="33"/>
      <c r="AG55" s="33"/>
      <c r="AH55" s="33"/>
      <c r="AI55" s="33"/>
    </row>
    <row r="56" spans="1:35" s="32" customFormat="1" ht="12">
      <c r="A56" s="269"/>
      <c r="B56" s="64" t="s">
        <v>88</v>
      </c>
      <c r="C56" s="65">
        <v>0</v>
      </c>
      <c r="D56" s="65">
        <v>28</v>
      </c>
      <c r="E56" s="65">
        <v>5</v>
      </c>
      <c r="F56" s="66">
        <v>23</v>
      </c>
      <c r="G56" s="66">
        <v>378</v>
      </c>
      <c r="H56" s="65">
        <v>213</v>
      </c>
      <c r="I56" s="65">
        <v>2</v>
      </c>
      <c r="J56" s="65">
        <v>24</v>
      </c>
      <c r="K56" s="65">
        <v>2</v>
      </c>
      <c r="L56" s="65">
        <v>8</v>
      </c>
      <c r="M56" s="65">
        <v>0</v>
      </c>
      <c r="N56" s="65">
        <v>4</v>
      </c>
      <c r="O56" s="65">
        <v>2445</v>
      </c>
      <c r="P56" s="65">
        <v>1</v>
      </c>
      <c r="Q56" s="65">
        <v>8</v>
      </c>
      <c r="R56" s="65">
        <v>2909</v>
      </c>
      <c r="S56" s="65">
        <v>6050</v>
      </c>
      <c r="T56" s="53"/>
      <c r="U56" s="36"/>
      <c r="V56" s="36"/>
      <c r="W56" s="36"/>
      <c r="Z56" s="33"/>
      <c r="AA56" s="33"/>
      <c r="AB56" s="33"/>
      <c r="AC56" s="33"/>
      <c r="AD56" s="33"/>
      <c r="AE56" s="33"/>
      <c r="AF56" s="33"/>
      <c r="AG56" s="33"/>
      <c r="AH56" s="33"/>
      <c r="AI56" s="33"/>
    </row>
    <row r="57" spans="1:35" s="32" customFormat="1" ht="12">
      <c r="A57" s="269"/>
      <c r="B57" s="64" t="s">
        <v>198</v>
      </c>
      <c r="C57" s="65">
        <v>302</v>
      </c>
      <c r="D57" s="65">
        <v>3767</v>
      </c>
      <c r="E57" s="65">
        <v>663</v>
      </c>
      <c r="F57" s="66">
        <v>1156</v>
      </c>
      <c r="G57" s="66">
        <v>5301</v>
      </c>
      <c r="H57" s="65">
        <v>5961</v>
      </c>
      <c r="I57" s="65">
        <v>762</v>
      </c>
      <c r="J57" s="65">
        <v>2092</v>
      </c>
      <c r="K57" s="65">
        <v>742</v>
      </c>
      <c r="L57" s="65">
        <v>1009</v>
      </c>
      <c r="M57" s="65">
        <v>194</v>
      </c>
      <c r="N57" s="65">
        <v>353</v>
      </c>
      <c r="O57" s="65">
        <v>32538</v>
      </c>
      <c r="P57" s="65">
        <v>342</v>
      </c>
      <c r="Q57" s="65">
        <v>376</v>
      </c>
      <c r="R57" s="65">
        <v>6297</v>
      </c>
      <c r="S57" s="65">
        <v>61855</v>
      </c>
      <c r="T57" s="53"/>
      <c r="U57" s="36"/>
      <c r="V57" s="36"/>
      <c r="W57" s="36"/>
      <c r="Z57" s="33"/>
      <c r="AA57" s="33"/>
      <c r="AB57" s="33"/>
      <c r="AC57" s="33"/>
      <c r="AD57" s="33"/>
      <c r="AE57" s="33"/>
      <c r="AF57" s="33"/>
      <c r="AG57" s="33"/>
      <c r="AH57" s="33"/>
      <c r="AI57" s="33"/>
    </row>
    <row r="58" spans="1:35" s="32" customFormat="1" ht="12">
      <c r="A58" s="269"/>
      <c r="B58" s="37" t="s">
        <v>239</v>
      </c>
      <c r="C58" s="65">
        <v>0</v>
      </c>
      <c r="D58" s="65">
        <v>0</v>
      </c>
      <c r="E58" s="65">
        <v>1</v>
      </c>
      <c r="F58" s="66">
        <v>0</v>
      </c>
      <c r="G58" s="66">
        <v>0</v>
      </c>
      <c r="H58" s="65">
        <v>0</v>
      </c>
      <c r="I58" s="65">
        <v>0</v>
      </c>
      <c r="J58" s="65">
        <v>0</v>
      </c>
      <c r="K58" s="65">
        <v>0</v>
      </c>
      <c r="L58" s="65">
        <v>0</v>
      </c>
      <c r="M58" s="65">
        <v>0</v>
      </c>
      <c r="N58" s="65">
        <v>0</v>
      </c>
      <c r="O58" s="65">
        <v>0</v>
      </c>
      <c r="P58" s="65">
        <v>0</v>
      </c>
      <c r="Q58" s="65">
        <v>0</v>
      </c>
      <c r="R58" s="65">
        <v>0</v>
      </c>
      <c r="S58" s="65">
        <v>1</v>
      </c>
      <c r="T58" s="53"/>
      <c r="U58" s="36"/>
      <c r="V58" s="36"/>
      <c r="W58" s="36"/>
      <c r="Z58" s="33"/>
      <c r="AA58" s="33"/>
      <c r="AB58" s="33"/>
      <c r="AC58" s="33"/>
      <c r="AD58" s="33"/>
      <c r="AE58" s="33"/>
      <c r="AF58" s="33"/>
      <c r="AG58" s="33"/>
      <c r="AH58" s="33"/>
      <c r="AI58" s="33"/>
    </row>
    <row r="59" spans="1:35" s="32" customFormat="1" ht="12">
      <c r="A59" s="269"/>
      <c r="B59" s="37" t="s">
        <v>242</v>
      </c>
      <c r="C59" s="65">
        <v>2</v>
      </c>
      <c r="D59" s="65">
        <v>14</v>
      </c>
      <c r="E59" s="65">
        <v>1</v>
      </c>
      <c r="F59" s="66">
        <v>2</v>
      </c>
      <c r="G59" s="66">
        <v>6</v>
      </c>
      <c r="H59" s="65">
        <v>29</v>
      </c>
      <c r="I59" s="65">
        <v>6</v>
      </c>
      <c r="J59" s="65">
        <v>57</v>
      </c>
      <c r="K59" s="65">
        <v>2</v>
      </c>
      <c r="L59" s="65">
        <v>55</v>
      </c>
      <c r="M59" s="65">
        <v>0</v>
      </c>
      <c r="N59" s="65">
        <v>0</v>
      </c>
      <c r="O59" s="65">
        <v>89</v>
      </c>
      <c r="P59" s="65">
        <v>1</v>
      </c>
      <c r="Q59" s="65">
        <v>1</v>
      </c>
      <c r="R59" s="65">
        <v>17</v>
      </c>
      <c r="S59" s="65">
        <v>282</v>
      </c>
      <c r="T59" s="53"/>
      <c r="U59" s="36"/>
      <c r="V59" s="36"/>
      <c r="W59" s="36"/>
      <c r="Z59" s="33"/>
      <c r="AA59" s="33"/>
      <c r="AB59" s="33"/>
      <c r="AC59" s="33"/>
      <c r="AD59" s="33"/>
      <c r="AE59" s="33"/>
      <c r="AF59" s="33"/>
      <c r="AG59" s="33"/>
      <c r="AH59" s="33"/>
      <c r="AI59" s="33"/>
    </row>
    <row r="60" spans="1:35" s="32" customFormat="1" ht="12">
      <c r="A60" s="269"/>
      <c r="B60" s="67" t="s">
        <v>17</v>
      </c>
      <c r="C60" s="68">
        <v>19039</v>
      </c>
      <c r="D60" s="68">
        <v>96312</v>
      </c>
      <c r="E60" s="68">
        <v>13148</v>
      </c>
      <c r="F60" s="69">
        <v>23964</v>
      </c>
      <c r="G60" s="69">
        <v>109665</v>
      </c>
      <c r="H60" s="68">
        <v>74953</v>
      </c>
      <c r="I60" s="68">
        <v>21989</v>
      </c>
      <c r="J60" s="68">
        <v>125476</v>
      </c>
      <c r="K60" s="68">
        <v>40775</v>
      </c>
      <c r="L60" s="68">
        <v>43150</v>
      </c>
      <c r="M60" s="68">
        <v>2350</v>
      </c>
      <c r="N60" s="68">
        <v>15548</v>
      </c>
      <c r="O60" s="68">
        <v>1688863</v>
      </c>
      <c r="P60" s="68">
        <v>15483</v>
      </c>
      <c r="Q60" s="68">
        <v>9869</v>
      </c>
      <c r="R60" s="68">
        <v>64244</v>
      </c>
      <c r="S60" s="68">
        <v>2364828</v>
      </c>
      <c r="T60" s="53"/>
      <c r="U60" s="36"/>
      <c r="V60" s="36"/>
      <c r="W60" s="36"/>
      <c r="Z60" s="33"/>
      <c r="AA60" s="33"/>
      <c r="AB60" s="33"/>
      <c r="AC60" s="33"/>
      <c r="AD60" s="33"/>
      <c r="AE60" s="33"/>
      <c r="AF60" s="33"/>
      <c r="AG60" s="33"/>
      <c r="AH60" s="33"/>
      <c r="AI60" s="33"/>
    </row>
    <row r="61" spans="1:35" s="32" customFormat="1" ht="11.25" customHeight="1">
      <c r="A61" s="269" t="s">
        <v>164</v>
      </c>
      <c r="B61" s="61" t="s">
        <v>160</v>
      </c>
      <c r="C61" s="62">
        <v>17949</v>
      </c>
      <c r="D61" s="62">
        <v>103266</v>
      </c>
      <c r="E61" s="62">
        <v>10566</v>
      </c>
      <c r="F61" s="63">
        <v>29687</v>
      </c>
      <c r="G61" s="63">
        <v>225566</v>
      </c>
      <c r="H61" s="62">
        <v>82038</v>
      </c>
      <c r="I61" s="62">
        <v>44492</v>
      </c>
      <c r="J61" s="62">
        <v>216206</v>
      </c>
      <c r="K61" s="62">
        <v>65152</v>
      </c>
      <c r="L61" s="62">
        <v>69541</v>
      </c>
      <c r="M61" s="62">
        <v>4541</v>
      </c>
      <c r="N61" s="62">
        <v>22646</v>
      </c>
      <c r="O61" s="62">
        <v>8594101</v>
      </c>
      <c r="P61" s="62">
        <v>27468</v>
      </c>
      <c r="Q61" s="62">
        <v>37827</v>
      </c>
      <c r="R61" s="62">
        <v>1759081</v>
      </c>
      <c r="S61" s="62">
        <v>11310127</v>
      </c>
      <c r="T61" s="53"/>
      <c r="U61" s="36"/>
      <c r="V61" s="36"/>
      <c r="W61" s="36"/>
      <c r="Z61" s="33"/>
      <c r="AA61" s="33"/>
      <c r="AB61" s="33"/>
      <c r="AC61" s="33"/>
      <c r="AD61" s="33"/>
      <c r="AE61" s="33"/>
      <c r="AF61" s="33"/>
      <c r="AG61" s="33"/>
      <c r="AH61" s="33"/>
      <c r="AI61" s="33"/>
    </row>
    <row r="62" spans="1:35" s="32" customFormat="1" ht="12">
      <c r="A62" s="269"/>
      <c r="B62" s="64" t="s">
        <v>163</v>
      </c>
      <c r="C62" s="65">
        <v>7315</v>
      </c>
      <c r="D62" s="65">
        <v>22783</v>
      </c>
      <c r="E62" s="65">
        <v>5999</v>
      </c>
      <c r="F62" s="66">
        <v>5821</v>
      </c>
      <c r="G62" s="66">
        <v>31097</v>
      </c>
      <c r="H62" s="65">
        <v>12826</v>
      </c>
      <c r="I62" s="65">
        <v>6418</v>
      </c>
      <c r="J62" s="65">
        <v>32069</v>
      </c>
      <c r="K62" s="65">
        <v>12648</v>
      </c>
      <c r="L62" s="65">
        <v>11159</v>
      </c>
      <c r="M62" s="65">
        <v>1058</v>
      </c>
      <c r="N62" s="65">
        <v>4215</v>
      </c>
      <c r="O62" s="65">
        <v>3661764</v>
      </c>
      <c r="P62" s="65">
        <v>4427</v>
      </c>
      <c r="Q62" s="65">
        <v>3328</v>
      </c>
      <c r="R62" s="65">
        <v>545301</v>
      </c>
      <c r="S62" s="65">
        <v>4368228</v>
      </c>
      <c r="T62" s="53"/>
      <c r="U62" s="36"/>
      <c r="V62" s="36"/>
      <c r="W62" s="36"/>
      <c r="Z62" s="33"/>
      <c r="AA62" s="33"/>
      <c r="AB62" s="33"/>
      <c r="AC62" s="33"/>
      <c r="AD62" s="33"/>
      <c r="AE62" s="33"/>
      <c r="AF62" s="33"/>
      <c r="AG62" s="33"/>
      <c r="AH62" s="33"/>
      <c r="AI62" s="33"/>
    </row>
    <row r="63" spans="1:35" s="32" customFormat="1" ht="11.25" customHeight="1">
      <c r="A63" s="269"/>
      <c r="B63" s="64" t="s">
        <v>113</v>
      </c>
      <c r="C63" s="65">
        <v>5414</v>
      </c>
      <c r="D63" s="65">
        <v>34396</v>
      </c>
      <c r="E63" s="65">
        <v>7093</v>
      </c>
      <c r="F63" s="66">
        <v>5076</v>
      </c>
      <c r="G63" s="66">
        <v>55641</v>
      </c>
      <c r="H63" s="65">
        <v>238070</v>
      </c>
      <c r="I63" s="65">
        <v>5363</v>
      </c>
      <c r="J63" s="65">
        <v>34471</v>
      </c>
      <c r="K63" s="65">
        <v>10871</v>
      </c>
      <c r="L63" s="65">
        <v>11440</v>
      </c>
      <c r="M63" s="65">
        <v>925</v>
      </c>
      <c r="N63" s="65">
        <v>4284</v>
      </c>
      <c r="O63" s="65">
        <v>2442784</v>
      </c>
      <c r="P63" s="65">
        <v>3855</v>
      </c>
      <c r="Q63" s="65">
        <v>2474</v>
      </c>
      <c r="R63" s="65">
        <v>1011</v>
      </c>
      <c r="S63" s="65">
        <v>2863168</v>
      </c>
      <c r="T63" s="53"/>
      <c r="U63" s="36"/>
      <c r="V63" s="36"/>
      <c r="W63" s="36"/>
      <c r="Z63" s="33"/>
      <c r="AA63" s="33"/>
      <c r="AB63" s="33"/>
      <c r="AC63" s="33"/>
      <c r="AD63" s="33"/>
      <c r="AE63" s="33"/>
      <c r="AF63" s="33"/>
      <c r="AG63" s="33"/>
      <c r="AH63" s="33"/>
      <c r="AI63" s="33"/>
    </row>
    <row r="64" spans="1:35" s="32" customFormat="1" ht="11.25" customHeight="1">
      <c r="A64" s="269"/>
      <c r="B64" s="64" t="s">
        <v>73</v>
      </c>
      <c r="C64" s="65">
        <v>17951</v>
      </c>
      <c r="D64" s="65">
        <v>38146</v>
      </c>
      <c r="E64" s="65">
        <v>3027</v>
      </c>
      <c r="F64" s="66">
        <v>14150</v>
      </c>
      <c r="G64" s="66">
        <v>80403</v>
      </c>
      <c r="H64" s="65">
        <v>14221</v>
      </c>
      <c r="I64" s="65">
        <v>19070</v>
      </c>
      <c r="J64" s="65">
        <v>52742</v>
      </c>
      <c r="K64" s="65">
        <v>16368</v>
      </c>
      <c r="L64" s="65">
        <v>38234</v>
      </c>
      <c r="M64" s="65">
        <v>1193</v>
      </c>
      <c r="N64" s="65">
        <v>16158</v>
      </c>
      <c r="O64" s="65">
        <v>392495</v>
      </c>
      <c r="P64" s="65">
        <v>11084</v>
      </c>
      <c r="Q64" s="65">
        <v>6848</v>
      </c>
      <c r="R64" s="65">
        <v>1507</v>
      </c>
      <c r="S64" s="65">
        <v>723597</v>
      </c>
      <c r="T64" s="53"/>
      <c r="U64" s="36"/>
      <c r="V64" s="36"/>
      <c r="W64" s="36"/>
      <c r="Z64" s="33"/>
      <c r="AA64" s="33"/>
      <c r="AB64" s="33"/>
      <c r="AC64" s="33"/>
      <c r="AD64" s="33"/>
      <c r="AE64" s="33"/>
      <c r="AF64" s="33"/>
      <c r="AG64" s="33"/>
      <c r="AH64" s="33"/>
      <c r="AI64" s="33"/>
    </row>
    <row r="65" spans="1:35" s="32" customFormat="1" ht="11.25" customHeight="1">
      <c r="A65" s="269"/>
      <c r="B65" s="64" t="s">
        <v>161</v>
      </c>
      <c r="C65" s="65">
        <v>42</v>
      </c>
      <c r="D65" s="65">
        <v>257</v>
      </c>
      <c r="E65" s="65">
        <v>0</v>
      </c>
      <c r="F65" s="66">
        <v>1</v>
      </c>
      <c r="G65" s="66">
        <v>730</v>
      </c>
      <c r="H65" s="65">
        <v>27</v>
      </c>
      <c r="I65" s="65">
        <v>7</v>
      </c>
      <c r="J65" s="65">
        <v>489</v>
      </c>
      <c r="K65" s="65">
        <v>196</v>
      </c>
      <c r="L65" s="65">
        <v>117</v>
      </c>
      <c r="M65" s="65">
        <v>0</v>
      </c>
      <c r="N65" s="65">
        <v>53</v>
      </c>
      <c r="O65" s="65">
        <v>48968</v>
      </c>
      <c r="P65" s="65">
        <v>161</v>
      </c>
      <c r="Q65" s="65">
        <v>1</v>
      </c>
      <c r="R65" s="65">
        <v>35</v>
      </c>
      <c r="S65" s="65">
        <v>51084</v>
      </c>
      <c r="T65" s="53"/>
      <c r="U65" s="36"/>
      <c r="V65" s="36"/>
      <c r="W65" s="36"/>
      <c r="Z65" s="33"/>
      <c r="AA65" s="33"/>
      <c r="AB65" s="33"/>
      <c r="AC65" s="33"/>
      <c r="AD65" s="33"/>
      <c r="AE65" s="33"/>
      <c r="AF65" s="33"/>
      <c r="AG65" s="33"/>
      <c r="AH65" s="33"/>
      <c r="AI65" s="33"/>
    </row>
    <row r="66" spans="1:35" s="32" customFormat="1" ht="11.25" customHeight="1">
      <c r="A66" s="269"/>
      <c r="B66" s="64" t="s">
        <v>162</v>
      </c>
      <c r="C66" s="65">
        <v>5</v>
      </c>
      <c r="D66" s="65">
        <v>0</v>
      </c>
      <c r="E66" s="65">
        <v>0</v>
      </c>
      <c r="F66" s="66">
        <v>0</v>
      </c>
      <c r="G66" s="66">
        <v>0</v>
      </c>
      <c r="H66" s="65">
        <v>0</v>
      </c>
      <c r="I66" s="65">
        <v>0</v>
      </c>
      <c r="J66" s="65">
        <v>3</v>
      </c>
      <c r="K66" s="65">
        <v>2</v>
      </c>
      <c r="L66" s="65">
        <v>10</v>
      </c>
      <c r="M66" s="65">
        <v>0</v>
      </c>
      <c r="N66" s="65">
        <v>0</v>
      </c>
      <c r="O66" s="65">
        <v>1716</v>
      </c>
      <c r="P66" s="65">
        <v>43</v>
      </c>
      <c r="Q66" s="65">
        <v>0</v>
      </c>
      <c r="R66" s="65">
        <v>1</v>
      </c>
      <c r="S66" s="65">
        <v>1780</v>
      </c>
      <c r="T66" s="53"/>
      <c r="U66" s="36"/>
      <c r="V66" s="36"/>
      <c r="W66" s="36"/>
      <c r="Z66" s="33"/>
      <c r="AA66" s="33"/>
      <c r="AB66" s="33"/>
      <c r="AC66" s="33"/>
      <c r="AD66" s="33"/>
      <c r="AE66" s="33"/>
      <c r="AF66" s="33"/>
      <c r="AG66" s="33"/>
      <c r="AH66" s="33"/>
      <c r="AI66" s="33"/>
    </row>
    <row r="67" spans="1:35" s="32" customFormat="1" ht="11.25" customHeight="1">
      <c r="A67" s="269"/>
      <c r="B67" s="37" t="s">
        <v>238</v>
      </c>
      <c r="C67" s="65">
        <v>4286</v>
      </c>
      <c r="D67" s="65">
        <v>24769</v>
      </c>
      <c r="E67" s="65">
        <v>3240</v>
      </c>
      <c r="F67" s="66">
        <v>6770</v>
      </c>
      <c r="G67" s="66">
        <v>36277</v>
      </c>
      <c r="H67" s="65">
        <v>11194</v>
      </c>
      <c r="I67" s="65">
        <v>6910</v>
      </c>
      <c r="J67" s="65">
        <v>27696</v>
      </c>
      <c r="K67" s="65">
        <v>7318</v>
      </c>
      <c r="L67" s="65">
        <v>11350</v>
      </c>
      <c r="M67" s="65">
        <v>413</v>
      </c>
      <c r="N67" s="65">
        <v>3381</v>
      </c>
      <c r="O67" s="65">
        <v>359988</v>
      </c>
      <c r="P67" s="65">
        <v>2524</v>
      </c>
      <c r="Q67" s="65">
        <v>2267</v>
      </c>
      <c r="R67" s="65">
        <v>11828</v>
      </c>
      <c r="S67" s="65">
        <v>520211</v>
      </c>
      <c r="T67" s="53"/>
      <c r="U67" s="36"/>
      <c r="V67" s="36"/>
      <c r="W67" s="36"/>
      <c r="Z67" s="33"/>
      <c r="AA67" s="33"/>
      <c r="AB67" s="33"/>
      <c r="AC67" s="33"/>
      <c r="AD67" s="33"/>
      <c r="AE67" s="33"/>
      <c r="AF67" s="33"/>
      <c r="AG67" s="33"/>
      <c r="AH67" s="33"/>
      <c r="AI67" s="33"/>
    </row>
    <row r="68" spans="1:35" s="32" customFormat="1" ht="11.25" customHeight="1">
      <c r="A68" s="269"/>
      <c r="B68" s="67" t="s">
        <v>17</v>
      </c>
      <c r="C68" s="68">
        <v>52962</v>
      </c>
      <c r="D68" s="68">
        <v>223617</v>
      </c>
      <c r="E68" s="68">
        <v>29925</v>
      </c>
      <c r="F68" s="68">
        <v>61505</v>
      </c>
      <c r="G68" s="68">
        <v>429714</v>
      </c>
      <c r="H68" s="68">
        <v>358376</v>
      </c>
      <c r="I68" s="68">
        <v>82260</v>
      </c>
      <c r="J68" s="68">
        <v>363676</v>
      </c>
      <c r="K68" s="68">
        <v>112555</v>
      </c>
      <c r="L68" s="68">
        <v>141851</v>
      </c>
      <c r="M68" s="68">
        <v>8130</v>
      </c>
      <c r="N68" s="68">
        <v>50737</v>
      </c>
      <c r="O68" s="68">
        <v>15501816</v>
      </c>
      <c r="P68" s="68">
        <v>49562</v>
      </c>
      <c r="Q68" s="68">
        <v>52745</v>
      </c>
      <c r="R68" s="68">
        <v>2318764</v>
      </c>
      <c r="S68" s="68">
        <v>19838195</v>
      </c>
      <c r="T68" s="53"/>
      <c r="U68" s="36"/>
      <c r="V68" s="36"/>
      <c r="W68" s="36"/>
      <c r="Z68" s="33"/>
      <c r="AA68" s="33"/>
      <c r="AB68" s="33"/>
      <c r="AC68" s="33"/>
      <c r="AD68" s="33"/>
      <c r="AE68" s="33"/>
      <c r="AF68" s="33"/>
      <c r="AG68" s="33"/>
      <c r="AH68" s="33"/>
      <c r="AI68" s="33"/>
    </row>
    <row r="69" spans="1:35" s="32" customFormat="1" ht="12">
      <c r="A69" s="190" t="s">
        <v>234</v>
      </c>
      <c r="B69" s="70" t="s">
        <v>17</v>
      </c>
      <c r="C69" s="62">
        <v>5766</v>
      </c>
      <c r="D69" s="65">
        <v>67331</v>
      </c>
      <c r="E69" s="65">
        <v>4000</v>
      </c>
      <c r="F69" s="71">
        <v>8373</v>
      </c>
      <c r="G69" s="71">
        <v>58644</v>
      </c>
      <c r="H69" s="72">
        <v>132778</v>
      </c>
      <c r="I69" s="72">
        <v>17174</v>
      </c>
      <c r="J69" s="72">
        <v>44764</v>
      </c>
      <c r="K69" s="72">
        <v>13098</v>
      </c>
      <c r="L69" s="72">
        <v>16803</v>
      </c>
      <c r="M69" s="72">
        <v>932</v>
      </c>
      <c r="N69" s="72">
        <v>4882</v>
      </c>
      <c r="O69" s="72">
        <v>765002</v>
      </c>
      <c r="P69" s="72">
        <v>5031</v>
      </c>
      <c r="Q69" s="72">
        <v>3619</v>
      </c>
      <c r="R69" s="72">
        <v>319478</v>
      </c>
      <c r="S69" s="72">
        <v>1467675</v>
      </c>
      <c r="T69" s="53"/>
      <c r="U69" s="36"/>
      <c r="V69" s="36"/>
      <c r="W69" s="36"/>
      <c r="Z69" s="33"/>
      <c r="AA69" s="33"/>
      <c r="AB69" s="33"/>
      <c r="AC69" s="33"/>
      <c r="AD69" s="33"/>
      <c r="AE69" s="33"/>
      <c r="AF69" s="33"/>
      <c r="AG69" s="33"/>
      <c r="AH69" s="33"/>
      <c r="AI69" s="33"/>
    </row>
    <row r="70" spans="1:35" s="32" customFormat="1" ht="15.75" customHeight="1">
      <c r="A70" s="258" t="s">
        <v>114</v>
      </c>
      <c r="B70" s="258"/>
      <c r="C70" s="169">
        <v>898986</v>
      </c>
      <c r="D70" s="169">
        <v>3852176</v>
      </c>
      <c r="E70" s="169">
        <v>658588</v>
      </c>
      <c r="F70" s="169">
        <v>1266165</v>
      </c>
      <c r="G70" s="169">
        <v>5177341</v>
      </c>
      <c r="H70" s="169">
        <v>2890737</v>
      </c>
      <c r="I70" s="169">
        <v>1465943</v>
      </c>
      <c r="J70" s="169">
        <v>4984204</v>
      </c>
      <c r="K70" s="169">
        <v>1451962</v>
      </c>
      <c r="L70" s="169">
        <v>1918497</v>
      </c>
      <c r="M70" s="169">
        <v>138207</v>
      </c>
      <c r="N70" s="169">
        <v>614250</v>
      </c>
      <c r="O70" s="169">
        <v>58763662</v>
      </c>
      <c r="P70" s="169">
        <v>653833</v>
      </c>
      <c r="Q70" s="169">
        <v>482381</v>
      </c>
      <c r="R70" s="169">
        <v>4579265</v>
      </c>
      <c r="S70" s="169">
        <v>89796197</v>
      </c>
      <c r="T70" s="53"/>
      <c r="U70" s="36"/>
      <c r="V70" s="36"/>
      <c r="W70" s="36"/>
      <c r="Z70" s="33"/>
      <c r="AA70" s="33"/>
      <c r="AB70" s="33"/>
      <c r="AC70" s="33"/>
      <c r="AD70" s="33"/>
      <c r="AE70" s="33"/>
      <c r="AF70" s="33"/>
      <c r="AG70" s="33"/>
      <c r="AH70" s="33"/>
      <c r="AI70" s="33"/>
    </row>
    <row r="71" spans="1:35" s="32" customFormat="1" ht="12">
      <c r="A71" s="205" t="s">
        <v>176</v>
      </c>
      <c r="B71" s="206"/>
      <c r="C71" s="206"/>
      <c r="D71" s="206"/>
      <c r="E71" s="206"/>
      <c r="F71" s="206"/>
      <c r="G71" s="206"/>
      <c r="H71" s="206"/>
      <c r="I71" s="206"/>
      <c r="J71" s="206"/>
      <c r="K71" s="206"/>
      <c r="L71" s="206"/>
      <c r="M71" s="206"/>
      <c r="N71" s="206"/>
      <c r="O71" s="206"/>
      <c r="P71" s="206"/>
      <c r="Q71" s="206"/>
      <c r="R71" s="206"/>
      <c r="S71" s="207"/>
      <c r="T71" s="53"/>
      <c r="U71" s="36"/>
      <c r="V71" s="36"/>
      <c r="W71" s="36"/>
      <c r="Z71" s="33"/>
      <c r="AA71" s="33"/>
      <c r="AB71" s="33"/>
      <c r="AC71" s="33"/>
      <c r="AD71" s="33"/>
      <c r="AE71" s="33"/>
      <c r="AF71" s="33"/>
      <c r="AG71" s="33"/>
      <c r="AH71" s="33"/>
      <c r="AI71" s="33"/>
    </row>
    <row r="72" spans="1:35" s="32" customFormat="1" ht="12">
      <c r="A72" s="271" t="s">
        <v>124</v>
      </c>
      <c r="B72" s="272"/>
      <c r="C72" s="272"/>
      <c r="D72" s="272"/>
      <c r="E72" s="272"/>
      <c r="F72" s="272"/>
      <c r="G72" s="272"/>
      <c r="H72" s="272"/>
      <c r="I72" s="272"/>
      <c r="J72" s="272"/>
      <c r="K72" s="272"/>
      <c r="L72" s="272"/>
      <c r="M72" s="272"/>
      <c r="N72" s="272"/>
      <c r="O72" s="272"/>
      <c r="P72" s="272"/>
      <c r="Q72" s="272"/>
      <c r="R72" s="272"/>
      <c r="S72" s="273"/>
      <c r="T72" s="53"/>
      <c r="U72" s="36"/>
      <c r="V72" s="36"/>
      <c r="W72" s="36"/>
      <c r="Z72" s="33"/>
      <c r="AA72" s="33"/>
      <c r="AB72" s="33"/>
      <c r="AC72" s="33"/>
      <c r="AD72" s="33"/>
      <c r="AE72" s="33"/>
      <c r="AF72" s="33"/>
      <c r="AG72" s="33"/>
      <c r="AH72" s="33"/>
      <c r="AI72" s="33"/>
    </row>
    <row r="73" spans="1:35" s="32" customFormat="1" ht="12">
      <c r="A73" s="73"/>
      <c r="B73" s="73"/>
      <c r="C73" s="36"/>
      <c r="D73" s="36"/>
      <c r="E73" s="36"/>
      <c r="F73" s="74"/>
      <c r="G73" s="75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53"/>
      <c r="U73" s="36"/>
      <c r="V73" s="36"/>
      <c r="W73" s="36"/>
      <c r="Z73" s="33"/>
      <c r="AA73" s="33"/>
      <c r="AB73" s="33"/>
      <c r="AC73" s="33"/>
      <c r="AD73" s="33"/>
      <c r="AE73" s="33"/>
      <c r="AF73" s="33"/>
      <c r="AG73" s="33"/>
      <c r="AH73" s="33"/>
      <c r="AI73" s="33"/>
    </row>
    <row r="74" spans="1:23" ht="12">
      <c r="A74" s="256"/>
      <c r="B74" s="256"/>
      <c r="C74" s="256"/>
      <c r="D74" s="256"/>
      <c r="E74" s="256"/>
      <c r="F74" s="256"/>
      <c r="G74" s="256"/>
      <c r="H74" s="256"/>
      <c r="I74" s="256"/>
      <c r="J74" s="256"/>
      <c r="K74" s="256"/>
      <c r="L74" s="256"/>
      <c r="M74" s="256"/>
      <c r="N74" s="256"/>
      <c r="O74" s="256"/>
      <c r="P74" s="256"/>
      <c r="Q74" s="256"/>
      <c r="R74" s="256"/>
      <c r="S74" s="256"/>
      <c r="T74" s="53"/>
      <c r="U74" s="36"/>
      <c r="V74" s="36"/>
      <c r="W74" s="36"/>
    </row>
    <row r="75" spans="1:25" ht="17.25">
      <c r="A75" s="11" t="s">
        <v>180</v>
      </c>
      <c r="T75" s="33"/>
      <c r="U75" s="33"/>
      <c r="V75" s="33"/>
      <c r="W75" s="33"/>
      <c r="X75" s="33"/>
      <c r="Y75" s="33"/>
    </row>
  </sheetData>
  <sheetProtection/>
  <mergeCells count="21">
    <mergeCell ref="A74:S74"/>
    <mergeCell ref="A61:A68"/>
    <mergeCell ref="A70:B70"/>
    <mergeCell ref="A14:A31"/>
    <mergeCell ref="A32:A48"/>
    <mergeCell ref="C4:R4"/>
    <mergeCell ref="A1:S1"/>
    <mergeCell ref="A2:S2"/>
    <mergeCell ref="A3:S3"/>
    <mergeCell ref="A72:S72"/>
    <mergeCell ref="S4:S5"/>
    <mergeCell ref="A6:A9"/>
    <mergeCell ref="W4:W5"/>
    <mergeCell ref="A10:A13"/>
    <mergeCell ref="V4:V5"/>
    <mergeCell ref="A4:A5"/>
    <mergeCell ref="B4:B5"/>
    <mergeCell ref="A71:S71"/>
    <mergeCell ref="T4:T5"/>
    <mergeCell ref="A49:A60"/>
    <mergeCell ref="U4:U5"/>
  </mergeCells>
  <hyperlinks>
    <hyperlink ref="U1" location="Indice!A8" display="Volver"/>
    <hyperlink ref="A75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6"/>
  <sheetViews>
    <sheetView showGridLines="0" zoomScale="80" zoomScaleNormal="80" zoomScalePageLayoutView="0" workbookViewId="0" topLeftCell="A1">
      <selection activeCell="A1" sqref="A1:S1"/>
    </sheetView>
  </sheetViews>
  <sheetFormatPr defaultColWidth="8.8984375" defaultRowHeight="15"/>
  <cols>
    <col min="1" max="1" width="13.69921875" style="52" customWidth="1"/>
    <col min="2" max="2" width="29.69921875" style="33" bestFit="1" customWidth="1"/>
    <col min="3" max="6" width="7.69921875" style="33" customWidth="1"/>
    <col min="7" max="7" width="8.59765625" style="33" customWidth="1"/>
    <col min="8" max="9" width="7.69921875" style="33" customWidth="1"/>
    <col min="10" max="10" width="7.8984375" style="33" customWidth="1"/>
    <col min="11" max="14" width="7.69921875" style="33" customWidth="1"/>
    <col min="15" max="15" width="9.296875" style="33" customWidth="1"/>
    <col min="16" max="18" width="7.69921875" style="33" customWidth="1"/>
    <col min="19" max="19" width="10.19921875" style="33" customWidth="1"/>
    <col min="20" max="20" width="3.3984375" style="32" customWidth="1"/>
    <col min="21" max="21" width="9.8984375" style="32" customWidth="1"/>
    <col min="22" max="22" width="7.69921875" style="32" customWidth="1"/>
    <col min="23" max="25" width="8.8984375" style="32" customWidth="1"/>
    <col min="26" max="16384" width="8.8984375" style="33" customWidth="1"/>
  </cols>
  <sheetData>
    <row r="1" spans="1:23" ht="17.25">
      <c r="A1" s="219" t="s">
        <v>200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1"/>
      <c r="T1" s="31"/>
      <c r="U1" s="11" t="s">
        <v>180</v>
      </c>
      <c r="V1" s="31"/>
      <c r="W1" s="31"/>
    </row>
    <row r="2" spans="1:23" ht="12">
      <c r="A2" s="230" t="s">
        <v>218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2"/>
      <c r="T2" s="53"/>
      <c r="U2" s="36"/>
      <c r="V2" s="36"/>
      <c r="W2" s="36"/>
    </row>
    <row r="3" spans="1:23" ht="12">
      <c r="A3" s="274" t="s">
        <v>252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6"/>
      <c r="S3" s="277"/>
      <c r="T3" s="53"/>
      <c r="U3" s="36"/>
      <c r="V3" s="36"/>
      <c r="W3" s="36"/>
    </row>
    <row r="4" spans="1:23" ht="12.75" customHeight="1">
      <c r="A4" s="233" t="s">
        <v>86</v>
      </c>
      <c r="B4" s="233" t="s">
        <v>87</v>
      </c>
      <c r="C4" s="233" t="s">
        <v>217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189"/>
      <c r="S4" s="233" t="s">
        <v>0</v>
      </c>
      <c r="T4" s="53"/>
      <c r="U4" s="36"/>
      <c r="V4" s="36"/>
      <c r="W4" s="36"/>
    </row>
    <row r="5" spans="1:23" ht="24.75">
      <c r="A5" s="233"/>
      <c r="B5" s="233"/>
      <c r="C5" s="188" t="s">
        <v>202</v>
      </c>
      <c r="D5" s="188" t="s">
        <v>203</v>
      </c>
      <c r="E5" s="188" t="s">
        <v>204</v>
      </c>
      <c r="F5" s="188" t="s">
        <v>205</v>
      </c>
      <c r="G5" s="188" t="s">
        <v>206</v>
      </c>
      <c r="H5" s="188" t="s">
        <v>207</v>
      </c>
      <c r="I5" s="188" t="s">
        <v>208</v>
      </c>
      <c r="J5" s="188" t="s">
        <v>209</v>
      </c>
      <c r="K5" s="188" t="s">
        <v>210</v>
      </c>
      <c r="L5" s="188" t="s">
        <v>211</v>
      </c>
      <c r="M5" s="188" t="s">
        <v>212</v>
      </c>
      <c r="N5" s="188" t="s">
        <v>213</v>
      </c>
      <c r="O5" s="188" t="s">
        <v>214</v>
      </c>
      <c r="P5" s="188" t="s">
        <v>215</v>
      </c>
      <c r="Q5" s="188" t="s">
        <v>216</v>
      </c>
      <c r="R5" s="189" t="s">
        <v>237</v>
      </c>
      <c r="S5" s="233"/>
      <c r="T5" s="53"/>
      <c r="U5" s="36"/>
      <c r="V5" s="36"/>
      <c r="W5" s="36"/>
    </row>
    <row r="6" spans="1:21" ht="11.25" customHeight="1">
      <c r="A6" s="233" t="s">
        <v>28</v>
      </c>
      <c r="B6" s="37" t="s">
        <v>32</v>
      </c>
      <c r="C6" s="194">
        <v>4135.034444</v>
      </c>
      <c r="D6" s="194">
        <v>17345.006818</v>
      </c>
      <c r="E6" s="194">
        <v>3769.701271</v>
      </c>
      <c r="F6" s="194">
        <v>6893.044277</v>
      </c>
      <c r="G6" s="194">
        <v>22317.331355</v>
      </c>
      <c r="H6" s="194">
        <v>12017.624561</v>
      </c>
      <c r="I6" s="194">
        <v>5160.588408</v>
      </c>
      <c r="J6" s="194">
        <v>18088.202516</v>
      </c>
      <c r="K6" s="194">
        <v>6361.007341</v>
      </c>
      <c r="L6" s="194">
        <v>8407.729878</v>
      </c>
      <c r="M6" s="194">
        <v>602.461814</v>
      </c>
      <c r="N6" s="194">
        <v>2545.939147</v>
      </c>
      <c r="O6" s="194">
        <v>272326.53082</v>
      </c>
      <c r="P6" s="194">
        <v>2870.005553</v>
      </c>
      <c r="Q6" s="194">
        <v>1894.311542</v>
      </c>
      <c r="R6" s="194">
        <v>11253.675778</v>
      </c>
      <c r="S6" s="194">
        <v>395988.195523</v>
      </c>
      <c r="U6" s="36"/>
    </row>
    <row r="7" spans="1:21" ht="11.25" customHeight="1">
      <c r="A7" s="268"/>
      <c r="B7" s="37" t="s">
        <v>33</v>
      </c>
      <c r="C7" s="195">
        <v>5.048253</v>
      </c>
      <c r="D7" s="195">
        <v>65.937263</v>
      </c>
      <c r="E7" s="195">
        <v>7.620498</v>
      </c>
      <c r="F7" s="195">
        <v>29.43465</v>
      </c>
      <c r="G7" s="195">
        <v>96.607452</v>
      </c>
      <c r="H7" s="195">
        <v>26.387283</v>
      </c>
      <c r="I7" s="195">
        <v>53.075213</v>
      </c>
      <c r="J7" s="195">
        <v>32.182658</v>
      </c>
      <c r="K7" s="195">
        <v>30.228837</v>
      </c>
      <c r="L7" s="195">
        <v>22.403434</v>
      </c>
      <c r="M7" s="195">
        <v>1.74</v>
      </c>
      <c r="N7" s="195">
        <v>3.76466</v>
      </c>
      <c r="O7" s="195">
        <v>890.588465</v>
      </c>
      <c r="P7" s="195">
        <v>7.728552</v>
      </c>
      <c r="Q7" s="195">
        <v>8.192</v>
      </c>
      <c r="R7" s="195">
        <v>96.55945</v>
      </c>
      <c r="S7" s="195">
        <v>1377.498668</v>
      </c>
      <c r="U7" s="36"/>
    </row>
    <row r="8" spans="1:21" ht="11.25" customHeight="1">
      <c r="A8" s="268"/>
      <c r="B8" s="37" t="s">
        <v>34</v>
      </c>
      <c r="C8" s="195">
        <v>114.162766</v>
      </c>
      <c r="D8" s="195">
        <v>919.206999</v>
      </c>
      <c r="E8" s="195">
        <v>132.677613</v>
      </c>
      <c r="F8" s="195">
        <v>173.358751</v>
      </c>
      <c r="G8" s="195">
        <v>1417.626199</v>
      </c>
      <c r="H8" s="195">
        <v>933.908846</v>
      </c>
      <c r="I8" s="195">
        <v>209.349847</v>
      </c>
      <c r="J8" s="195">
        <v>1251.927757</v>
      </c>
      <c r="K8" s="195">
        <v>421.976871</v>
      </c>
      <c r="L8" s="195">
        <v>381.05716</v>
      </c>
      <c r="M8" s="195">
        <v>21.214762</v>
      </c>
      <c r="N8" s="195">
        <v>213.888741</v>
      </c>
      <c r="O8" s="195">
        <v>25596.70042</v>
      </c>
      <c r="P8" s="195">
        <v>120.02181</v>
      </c>
      <c r="Q8" s="195">
        <v>90.712268</v>
      </c>
      <c r="R8" s="195">
        <v>310.695271</v>
      </c>
      <c r="S8" s="195">
        <v>32308.486081</v>
      </c>
      <c r="U8" s="36"/>
    </row>
    <row r="9" spans="1:21" ht="11.25" customHeight="1">
      <c r="A9" s="268"/>
      <c r="B9" s="39" t="s">
        <v>17</v>
      </c>
      <c r="C9" s="196">
        <v>4254.245463</v>
      </c>
      <c r="D9" s="196">
        <v>18330.15108</v>
      </c>
      <c r="E9" s="196">
        <v>3909.999382</v>
      </c>
      <c r="F9" s="196">
        <v>7095.837678</v>
      </c>
      <c r="G9" s="196">
        <v>23831.565006</v>
      </c>
      <c r="H9" s="196">
        <v>12977.92069</v>
      </c>
      <c r="I9" s="196">
        <v>5423.013468</v>
      </c>
      <c r="J9" s="196">
        <v>19372.312931</v>
      </c>
      <c r="K9" s="196">
        <v>6813.213049</v>
      </c>
      <c r="L9" s="196">
        <v>8811.190472</v>
      </c>
      <c r="M9" s="196">
        <v>625.416576</v>
      </c>
      <c r="N9" s="196">
        <v>2763.592548</v>
      </c>
      <c r="O9" s="196">
        <v>298813.819705</v>
      </c>
      <c r="P9" s="196">
        <v>2997.755915</v>
      </c>
      <c r="Q9" s="196">
        <v>1993.21581</v>
      </c>
      <c r="R9" s="196">
        <v>11660.930499</v>
      </c>
      <c r="S9" s="196">
        <v>429674.180272</v>
      </c>
      <c r="U9" s="36"/>
    </row>
    <row r="10" spans="1:21" ht="11.25" customHeight="1">
      <c r="A10" s="233" t="s">
        <v>29</v>
      </c>
      <c r="B10" s="37" t="s">
        <v>35</v>
      </c>
      <c r="C10" s="195">
        <v>1714.724727</v>
      </c>
      <c r="D10" s="195">
        <v>8207.256425</v>
      </c>
      <c r="E10" s="195">
        <v>1408.95894</v>
      </c>
      <c r="F10" s="195">
        <v>2020.58966</v>
      </c>
      <c r="G10" s="195">
        <v>9668.744191</v>
      </c>
      <c r="H10" s="195">
        <v>4355.801908</v>
      </c>
      <c r="I10" s="195">
        <v>2323.693822</v>
      </c>
      <c r="J10" s="195">
        <v>8244.079322</v>
      </c>
      <c r="K10" s="195">
        <v>3371.886669</v>
      </c>
      <c r="L10" s="195">
        <v>3411.911251</v>
      </c>
      <c r="M10" s="195">
        <v>225.012373</v>
      </c>
      <c r="N10" s="195">
        <v>916.362529</v>
      </c>
      <c r="O10" s="195">
        <v>122092.624038</v>
      </c>
      <c r="P10" s="195">
        <v>1534.185921</v>
      </c>
      <c r="Q10" s="195">
        <v>655.514295</v>
      </c>
      <c r="R10" s="195">
        <v>1375.92754</v>
      </c>
      <c r="S10" s="195">
        <v>171527.273611</v>
      </c>
      <c r="U10" s="36"/>
    </row>
    <row r="11" spans="1:21" ht="12">
      <c r="A11" s="233"/>
      <c r="B11" s="37" t="s">
        <v>36</v>
      </c>
      <c r="C11" s="195">
        <v>2009.221227</v>
      </c>
      <c r="D11" s="195">
        <v>10939.26405</v>
      </c>
      <c r="E11" s="195">
        <v>1562.041534</v>
      </c>
      <c r="F11" s="195">
        <v>2977.962468</v>
      </c>
      <c r="G11" s="195">
        <v>11155.469481</v>
      </c>
      <c r="H11" s="195">
        <v>5430.065612</v>
      </c>
      <c r="I11" s="195">
        <v>2529.315106</v>
      </c>
      <c r="J11" s="195">
        <v>10807.922216</v>
      </c>
      <c r="K11" s="195">
        <v>4271.467703</v>
      </c>
      <c r="L11" s="195">
        <v>4723.636606</v>
      </c>
      <c r="M11" s="195">
        <v>326.875101</v>
      </c>
      <c r="N11" s="195">
        <v>1823.633078</v>
      </c>
      <c r="O11" s="195">
        <v>181235.919148</v>
      </c>
      <c r="P11" s="195">
        <v>2064.19013</v>
      </c>
      <c r="Q11" s="195">
        <v>1049.301337</v>
      </c>
      <c r="R11" s="195">
        <v>2434.047392</v>
      </c>
      <c r="S11" s="195">
        <v>245340.332189</v>
      </c>
      <c r="U11" s="36"/>
    </row>
    <row r="12" spans="1:27" ht="12">
      <c r="A12" s="233"/>
      <c r="B12" s="37" t="s">
        <v>37</v>
      </c>
      <c r="C12" s="195">
        <v>169.064713</v>
      </c>
      <c r="D12" s="195">
        <v>904.726874</v>
      </c>
      <c r="E12" s="195">
        <v>88.482744</v>
      </c>
      <c r="F12" s="195">
        <v>296.312579</v>
      </c>
      <c r="G12" s="195">
        <v>927.123517</v>
      </c>
      <c r="H12" s="195">
        <v>419.055875</v>
      </c>
      <c r="I12" s="195">
        <v>165.178999</v>
      </c>
      <c r="J12" s="195">
        <v>1049.504483</v>
      </c>
      <c r="K12" s="195">
        <v>453.399543</v>
      </c>
      <c r="L12" s="195">
        <v>491.99998</v>
      </c>
      <c r="M12" s="195">
        <v>11.283114</v>
      </c>
      <c r="N12" s="195">
        <v>144.503587</v>
      </c>
      <c r="O12" s="195">
        <v>19323.176526</v>
      </c>
      <c r="P12" s="195">
        <v>169.530215</v>
      </c>
      <c r="Q12" s="195">
        <v>70.389482</v>
      </c>
      <c r="R12" s="195">
        <v>247.368504</v>
      </c>
      <c r="S12" s="195">
        <v>24931.100735</v>
      </c>
      <c r="T12" s="36"/>
      <c r="U12" s="36"/>
      <c r="V12" s="36"/>
      <c r="W12" s="36"/>
      <c r="X12" s="36"/>
      <c r="Y12" s="36"/>
      <c r="Z12" s="54"/>
      <c r="AA12" s="54"/>
    </row>
    <row r="13" spans="1:27" ht="12">
      <c r="A13" s="233"/>
      <c r="B13" s="39" t="s">
        <v>17</v>
      </c>
      <c r="C13" s="196">
        <v>3893.010667</v>
      </c>
      <c r="D13" s="196">
        <v>20051.247349</v>
      </c>
      <c r="E13" s="196">
        <v>3059.483218</v>
      </c>
      <c r="F13" s="196">
        <v>5294.864707</v>
      </c>
      <c r="G13" s="196">
        <v>21751.337189</v>
      </c>
      <c r="H13" s="196">
        <v>10204.923395</v>
      </c>
      <c r="I13" s="196">
        <v>5018.187927</v>
      </c>
      <c r="J13" s="196">
        <v>20101.506021</v>
      </c>
      <c r="K13" s="196">
        <v>8096.753915</v>
      </c>
      <c r="L13" s="196">
        <v>8627.547837</v>
      </c>
      <c r="M13" s="196">
        <v>563.170588</v>
      </c>
      <c r="N13" s="196">
        <v>2884.499194</v>
      </c>
      <c r="O13" s="196">
        <v>322651.719712</v>
      </c>
      <c r="P13" s="196">
        <v>3767.906266</v>
      </c>
      <c r="Q13" s="196">
        <v>1775.205114</v>
      </c>
      <c r="R13" s="196">
        <v>4057.343436</v>
      </c>
      <c r="S13" s="196">
        <v>441798.706535</v>
      </c>
      <c r="T13" s="36"/>
      <c r="U13" s="36"/>
      <c r="V13" s="36"/>
      <c r="W13" s="36"/>
      <c r="X13" s="36"/>
      <c r="Y13" s="36"/>
      <c r="Z13" s="54"/>
      <c r="AA13" s="54"/>
    </row>
    <row r="14" spans="1:27" ht="11.25" customHeight="1">
      <c r="A14" s="233" t="s">
        <v>74</v>
      </c>
      <c r="B14" s="37" t="s">
        <v>38</v>
      </c>
      <c r="C14" s="195">
        <v>18.947685</v>
      </c>
      <c r="D14" s="195">
        <v>404.147929</v>
      </c>
      <c r="E14" s="195">
        <v>29.818161</v>
      </c>
      <c r="F14" s="195">
        <v>54.23513</v>
      </c>
      <c r="G14" s="195">
        <v>496.168472</v>
      </c>
      <c r="H14" s="195">
        <v>172.900715</v>
      </c>
      <c r="I14" s="195">
        <v>67.668158</v>
      </c>
      <c r="J14" s="195">
        <v>440.626501</v>
      </c>
      <c r="K14" s="195">
        <v>197.387515</v>
      </c>
      <c r="L14" s="195">
        <v>86.695663</v>
      </c>
      <c r="M14" s="195">
        <v>4.239514</v>
      </c>
      <c r="N14" s="195">
        <v>30.803865</v>
      </c>
      <c r="O14" s="195">
        <v>17275.467831</v>
      </c>
      <c r="P14" s="195">
        <v>82.725504</v>
      </c>
      <c r="Q14" s="195">
        <v>22.259511</v>
      </c>
      <c r="R14" s="195">
        <v>315.324917</v>
      </c>
      <c r="S14" s="195">
        <v>19699.417071</v>
      </c>
      <c r="T14" s="36"/>
      <c r="U14" s="36"/>
      <c r="V14" s="36"/>
      <c r="W14" s="36"/>
      <c r="X14" s="36"/>
      <c r="Y14" s="36"/>
      <c r="Z14" s="54"/>
      <c r="AA14" s="54"/>
    </row>
    <row r="15" spans="1:27" ht="12">
      <c r="A15" s="233"/>
      <c r="B15" s="37" t="s">
        <v>39</v>
      </c>
      <c r="C15" s="195">
        <v>499.174869</v>
      </c>
      <c r="D15" s="195">
        <v>2452.677849</v>
      </c>
      <c r="E15" s="195">
        <v>474.189225</v>
      </c>
      <c r="F15" s="195">
        <v>1028.869011</v>
      </c>
      <c r="G15" s="195">
        <v>3816.737178</v>
      </c>
      <c r="H15" s="195">
        <v>1789.099821</v>
      </c>
      <c r="I15" s="195">
        <v>1394.226415</v>
      </c>
      <c r="J15" s="195">
        <v>3875.453525</v>
      </c>
      <c r="K15" s="195">
        <v>948.836508</v>
      </c>
      <c r="L15" s="195">
        <v>1369.296063</v>
      </c>
      <c r="M15" s="195">
        <v>166.310214</v>
      </c>
      <c r="N15" s="195">
        <v>585.633865</v>
      </c>
      <c r="O15" s="195">
        <v>50415.828377</v>
      </c>
      <c r="P15" s="195">
        <v>474.190404</v>
      </c>
      <c r="Q15" s="195">
        <v>311.705599</v>
      </c>
      <c r="R15" s="195">
        <v>4678.081723</v>
      </c>
      <c r="S15" s="195">
        <v>74280.310646</v>
      </c>
      <c r="T15" s="36"/>
      <c r="U15" s="36"/>
      <c r="V15" s="36"/>
      <c r="W15" s="36"/>
      <c r="X15" s="36"/>
      <c r="Y15" s="36"/>
      <c r="Z15" s="54"/>
      <c r="AA15" s="54"/>
    </row>
    <row r="16" spans="1:34" ht="12">
      <c r="A16" s="233"/>
      <c r="B16" s="37" t="s">
        <v>40</v>
      </c>
      <c r="C16" s="195">
        <v>35.839902</v>
      </c>
      <c r="D16" s="195">
        <v>214.233344</v>
      </c>
      <c r="E16" s="195">
        <v>10.876379</v>
      </c>
      <c r="F16" s="195">
        <v>19.151059</v>
      </c>
      <c r="G16" s="195">
        <v>186.014259</v>
      </c>
      <c r="H16" s="195">
        <v>83.453786</v>
      </c>
      <c r="I16" s="195">
        <v>26.440294</v>
      </c>
      <c r="J16" s="195">
        <v>149.584934</v>
      </c>
      <c r="K16" s="195">
        <v>81.719632</v>
      </c>
      <c r="L16" s="195">
        <v>64.518134</v>
      </c>
      <c r="M16" s="195">
        <v>17.344232</v>
      </c>
      <c r="N16" s="195">
        <v>20.347056</v>
      </c>
      <c r="O16" s="195">
        <v>5313.361574</v>
      </c>
      <c r="P16" s="195">
        <v>37.522685</v>
      </c>
      <c r="Q16" s="195">
        <v>5.82694</v>
      </c>
      <c r="R16" s="195">
        <v>31.144982</v>
      </c>
      <c r="S16" s="195">
        <v>6297.379192</v>
      </c>
      <c r="T16" s="36"/>
      <c r="U16" s="36"/>
      <c r="V16" s="36"/>
      <c r="W16" s="36"/>
      <c r="X16" s="36"/>
      <c r="Y16" s="36"/>
      <c r="Z16" s="54"/>
      <c r="AA16" s="54"/>
      <c r="AB16" s="54"/>
      <c r="AC16" s="54"/>
      <c r="AD16" s="54"/>
      <c r="AE16" s="54"/>
      <c r="AF16" s="54"/>
      <c r="AG16" s="54"/>
      <c r="AH16" s="54"/>
    </row>
    <row r="17" spans="1:34" ht="12">
      <c r="A17" s="233"/>
      <c r="B17" s="37" t="s">
        <v>41</v>
      </c>
      <c r="C17" s="195">
        <v>203.681881</v>
      </c>
      <c r="D17" s="195">
        <v>518.137713</v>
      </c>
      <c r="E17" s="195">
        <v>104.771572</v>
      </c>
      <c r="F17" s="195">
        <v>350.081485</v>
      </c>
      <c r="G17" s="195">
        <v>1198.151618</v>
      </c>
      <c r="H17" s="195">
        <v>560.602737</v>
      </c>
      <c r="I17" s="195">
        <v>251.035205</v>
      </c>
      <c r="J17" s="195">
        <v>1337.950756</v>
      </c>
      <c r="K17" s="195">
        <v>415.190536</v>
      </c>
      <c r="L17" s="195">
        <v>479.768246</v>
      </c>
      <c r="M17" s="195">
        <v>37.457181</v>
      </c>
      <c r="N17" s="195">
        <v>106.492292</v>
      </c>
      <c r="O17" s="195">
        <v>20384.36113</v>
      </c>
      <c r="P17" s="195">
        <v>172.152086</v>
      </c>
      <c r="Q17" s="195">
        <v>78.959656</v>
      </c>
      <c r="R17" s="195">
        <v>3233.93038</v>
      </c>
      <c r="S17" s="195">
        <v>29432.724474</v>
      </c>
      <c r="T17" s="36"/>
      <c r="U17" s="36"/>
      <c r="V17" s="36"/>
      <c r="W17" s="36"/>
      <c r="X17" s="36"/>
      <c r="Y17" s="36"/>
      <c r="Z17" s="54"/>
      <c r="AA17" s="54"/>
      <c r="AC17" s="54"/>
      <c r="AD17" s="54"/>
      <c r="AE17" s="54"/>
      <c r="AF17" s="54"/>
      <c r="AG17" s="54"/>
      <c r="AH17" s="54"/>
    </row>
    <row r="18" spans="1:34" ht="12">
      <c r="A18" s="233"/>
      <c r="B18" s="37" t="s">
        <v>93</v>
      </c>
      <c r="C18" s="195">
        <v>217.908743</v>
      </c>
      <c r="D18" s="195">
        <v>922.012437</v>
      </c>
      <c r="E18" s="195">
        <v>164.286593</v>
      </c>
      <c r="F18" s="195">
        <v>742.924564</v>
      </c>
      <c r="G18" s="195">
        <v>2238.346104</v>
      </c>
      <c r="H18" s="195">
        <v>715.950079</v>
      </c>
      <c r="I18" s="195">
        <v>623.405583</v>
      </c>
      <c r="J18" s="195">
        <v>1343.766511</v>
      </c>
      <c r="K18" s="195">
        <v>544.506647</v>
      </c>
      <c r="L18" s="195">
        <v>585.774274</v>
      </c>
      <c r="M18" s="195">
        <v>78.407263</v>
      </c>
      <c r="N18" s="195">
        <v>140.161361</v>
      </c>
      <c r="O18" s="195">
        <v>35752.696855</v>
      </c>
      <c r="P18" s="195">
        <v>208.180717</v>
      </c>
      <c r="Q18" s="195">
        <v>123.577729</v>
      </c>
      <c r="R18" s="195">
        <v>5874.163967</v>
      </c>
      <c r="S18" s="195">
        <v>50276.069427</v>
      </c>
      <c r="T18" s="36"/>
      <c r="U18" s="36"/>
      <c r="V18" s="36"/>
      <c r="W18" s="36"/>
      <c r="X18" s="36"/>
      <c r="Y18" s="36"/>
      <c r="Z18" s="54"/>
      <c r="AA18" s="54"/>
      <c r="AC18" s="54"/>
      <c r="AD18" s="54"/>
      <c r="AE18" s="54"/>
      <c r="AF18" s="54"/>
      <c r="AG18" s="54"/>
      <c r="AH18" s="54"/>
    </row>
    <row r="19" spans="1:34" ht="12">
      <c r="A19" s="233"/>
      <c r="B19" s="37" t="s">
        <v>94</v>
      </c>
      <c r="C19" s="195">
        <v>7.437521</v>
      </c>
      <c r="D19" s="195">
        <v>55.661944</v>
      </c>
      <c r="E19" s="195">
        <v>13.455932</v>
      </c>
      <c r="F19" s="195">
        <v>7.231119</v>
      </c>
      <c r="G19" s="195">
        <v>19.833859</v>
      </c>
      <c r="H19" s="195">
        <v>11.662062</v>
      </c>
      <c r="I19" s="195">
        <v>9.08131</v>
      </c>
      <c r="J19" s="195">
        <v>42.959405</v>
      </c>
      <c r="K19" s="195">
        <v>1.241291</v>
      </c>
      <c r="L19" s="195">
        <v>5.232572</v>
      </c>
      <c r="M19" s="195">
        <v>0.32</v>
      </c>
      <c r="N19" s="195">
        <v>1.898735</v>
      </c>
      <c r="O19" s="195">
        <v>222.222678</v>
      </c>
      <c r="P19" s="195">
        <v>2.12081</v>
      </c>
      <c r="Q19" s="195">
        <v>3.174603</v>
      </c>
      <c r="R19" s="195">
        <v>29.961037</v>
      </c>
      <c r="S19" s="195">
        <v>433.494878</v>
      </c>
      <c r="T19" s="36"/>
      <c r="U19" s="36"/>
      <c r="V19" s="36"/>
      <c r="W19" s="36"/>
      <c r="X19" s="36"/>
      <c r="Y19" s="36"/>
      <c r="Z19" s="54"/>
      <c r="AA19" s="54"/>
      <c r="AC19" s="54"/>
      <c r="AD19" s="54"/>
      <c r="AE19" s="54"/>
      <c r="AF19" s="54"/>
      <c r="AG19" s="54"/>
      <c r="AH19" s="54"/>
    </row>
    <row r="20" spans="1:34" ht="12">
      <c r="A20" s="233"/>
      <c r="B20" s="37" t="s">
        <v>42</v>
      </c>
      <c r="C20" s="195">
        <v>0.225</v>
      </c>
      <c r="D20" s="195">
        <v>0.03283</v>
      </c>
      <c r="E20" s="195">
        <v>0.0018</v>
      </c>
      <c r="F20" s="195">
        <v>0.003</v>
      </c>
      <c r="G20" s="195">
        <v>0.28</v>
      </c>
      <c r="H20" s="195">
        <v>0.0687</v>
      </c>
      <c r="I20" s="195">
        <v>0.047514</v>
      </c>
      <c r="J20" s="195">
        <v>0.1195</v>
      </c>
      <c r="K20" s="195">
        <v>0.006223</v>
      </c>
      <c r="L20" s="195">
        <v>0.068004</v>
      </c>
      <c r="M20" s="195">
        <v>0</v>
      </c>
      <c r="N20" s="195">
        <v>0.37887</v>
      </c>
      <c r="O20" s="195">
        <v>14.221495</v>
      </c>
      <c r="P20" s="195">
        <v>0</v>
      </c>
      <c r="Q20" s="195">
        <v>0</v>
      </c>
      <c r="R20" s="195">
        <v>0.913743</v>
      </c>
      <c r="S20" s="195">
        <v>16.366679</v>
      </c>
      <c r="T20" s="36"/>
      <c r="U20" s="36"/>
      <c r="V20" s="36"/>
      <c r="W20" s="36"/>
      <c r="X20" s="36"/>
      <c r="Y20" s="36"/>
      <c r="Z20" s="54"/>
      <c r="AA20" s="54"/>
      <c r="AB20" s="54"/>
      <c r="AC20" s="54"/>
      <c r="AD20" s="54"/>
      <c r="AE20" s="54"/>
      <c r="AF20" s="54"/>
      <c r="AG20" s="54"/>
      <c r="AH20" s="54"/>
    </row>
    <row r="21" spans="1:34" ht="12">
      <c r="A21" s="233"/>
      <c r="B21" s="37" t="s">
        <v>43</v>
      </c>
      <c r="C21" s="195">
        <v>40.966135</v>
      </c>
      <c r="D21" s="195">
        <v>161.14441</v>
      </c>
      <c r="E21" s="195">
        <v>49.41709</v>
      </c>
      <c r="F21" s="195">
        <v>55.834657</v>
      </c>
      <c r="G21" s="195">
        <v>322.204649</v>
      </c>
      <c r="H21" s="195">
        <v>140.907918</v>
      </c>
      <c r="I21" s="195">
        <v>43.1808</v>
      </c>
      <c r="J21" s="195">
        <v>309.469418</v>
      </c>
      <c r="K21" s="195">
        <v>101.412409</v>
      </c>
      <c r="L21" s="195">
        <v>66.901397</v>
      </c>
      <c r="M21" s="195">
        <v>1.395118</v>
      </c>
      <c r="N21" s="195">
        <v>33.137231</v>
      </c>
      <c r="O21" s="195">
        <v>7589.636541</v>
      </c>
      <c r="P21" s="195">
        <v>51.637665</v>
      </c>
      <c r="Q21" s="195">
        <v>3.479331</v>
      </c>
      <c r="R21" s="195">
        <v>133.503683</v>
      </c>
      <c r="S21" s="195">
        <v>9104.228452</v>
      </c>
      <c r="T21" s="36"/>
      <c r="U21" s="36"/>
      <c r="V21" s="36"/>
      <c r="W21" s="36"/>
      <c r="X21" s="36"/>
      <c r="Y21" s="36"/>
      <c r="Z21" s="54"/>
      <c r="AA21" s="54"/>
      <c r="AB21" s="54"/>
      <c r="AC21" s="54"/>
      <c r="AD21" s="54"/>
      <c r="AE21" s="54"/>
      <c r="AF21" s="54"/>
      <c r="AG21" s="54"/>
      <c r="AH21" s="54"/>
    </row>
    <row r="22" spans="1:34" ht="12">
      <c r="A22" s="233"/>
      <c r="B22" s="37" t="s">
        <v>44</v>
      </c>
      <c r="C22" s="195">
        <v>88.44911</v>
      </c>
      <c r="D22" s="195">
        <v>286.773573</v>
      </c>
      <c r="E22" s="195">
        <v>19.98153</v>
      </c>
      <c r="F22" s="195">
        <v>128.345507</v>
      </c>
      <c r="G22" s="195">
        <v>556.418313</v>
      </c>
      <c r="H22" s="195">
        <v>291.437817</v>
      </c>
      <c r="I22" s="195">
        <v>79.575327</v>
      </c>
      <c r="J22" s="195">
        <v>407.857107</v>
      </c>
      <c r="K22" s="195">
        <v>149.515281</v>
      </c>
      <c r="L22" s="195">
        <v>173.297174</v>
      </c>
      <c r="M22" s="195">
        <v>7.488511</v>
      </c>
      <c r="N22" s="195">
        <v>71.278329</v>
      </c>
      <c r="O22" s="195">
        <v>3821.154083</v>
      </c>
      <c r="P22" s="195">
        <v>80.26492</v>
      </c>
      <c r="Q22" s="195">
        <v>59.835097</v>
      </c>
      <c r="R22" s="195">
        <v>343.666503</v>
      </c>
      <c r="S22" s="195">
        <v>6565.338182</v>
      </c>
      <c r="T22" s="36"/>
      <c r="U22" s="36"/>
      <c r="V22" s="36"/>
      <c r="W22" s="36"/>
      <c r="X22" s="36"/>
      <c r="Y22" s="36"/>
      <c r="Z22" s="54"/>
      <c r="AA22" s="54"/>
      <c r="AB22" s="54"/>
      <c r="AC22" s="54"/>
      <c r="AD22" s="54"/>
      <c r="AE22" s="54"/>
      <c r="AF22" s="54"/>
      <c r="AG22" s="54"/>
      <c r="AH22" s="54"/>
    </row>
    <row r="23" spans="1:34" ht="12">
      <c r="A23" s="233"/>
      <c r="B23" s="37" t="s">
        <v>45</v>
      </c>
      <c r="C23" s="195">
        <v>92.151975</v>
      </c>
      <c r="D23" s="195">
        <v>529.33806</v>
      </c>
      <c r="E23" s="195">
        <v>62.662062</v>
      </c>
      <c r="F23" s="195">
        <v>180.033405</v>
      </c>
      <c r="G23" s="195">
        <v>665.5891</v>
      </c>
      <c r="H23" s="195">
        <v>318.145591</v>
      </c>
      <c r="I23" s="195">
        <v>102.369674</v>
      </c>
      <c r="J23" s="195">
        <v>528.180147</v>
      </c>
      <c r="K23" s="195">
        <v>144.146508</v>
      </c>
      <c r="L23" s="195">
        <v>205.729658</v>
      </c>
      <c r="M23" s="195">
        <v>6.079986</v>
      </c>
      <c r="N23" s="195">
        <v>67.522222</v>
      </c>
      <c r="O23" s="195">
        <v>7963.980029</v>
      </c>
      <c r="P23" s="195">
        <v>70.482546</v>
      </c>
      <c r="Q23" s="195">
        <v>21.806619</v>
      </c>
      <c r="R23" s="195">
        <v>1461.950111</v>
      </c>
      <c r="S23" s="195">
        <v>12420.167693</v>
      </c>
      <c r="T23" s="36"/>
      <c r="U23" s="36"/>
      <c r="V23" s="55"/>
      <c r="W23" s="55"/>
      <c r="X23" s="55"/>
      <c r="Y23" s="55"/>
      <c r="Z23" s="56"/>
      <c r="AA23" s="56"/>
      <c r="AB23" s="54"/>
      <c r="AC23" s="54"/>
      <c r="AD23" s="54"/>
      <c r="AE23" s="54"/>
      <c r="AF23" s="54"/>
      <c r="AG23" s="54"/>
      <c r="AH23" s="54"/>
    </row>
    <row r="24" spans="1:34" ht="12">
      <c r="A24" s="233"/>
      <c r="B24" s="37" t="s">
        <v>46</v>
      </c>
      <c r="C24" s="195">
        <v>29.097039</v>
      </c>
      <c r="D24" s="195">
        <v>128.36853</v>
      </c>
      <c r="E24" s="195">
        <v>12.042236</v>
      </c>
      <c r="F24" s="195">
        <v>53.336315</v>
      </c>
      <c r="G24" s="195">
        <v>387.775895</v>
      </c>
      <c r="H24" s="195">
        <v>41.489159</v>
      </c>
      <c r="I24" s="195">
        <v>95.092638</v>
      </c>
      <c r="J24" s="195">
        <v>193.641061</v>
      </c>
      <c r="K24" s="195">
        <v>49.109673</v>
      </c>
      <c r="L24" s="195">
        <v>99.867969</v>
      </c>
      <c r="M24" s="195">
        <v>9.800264</v>
      </c>
      <c r="N24" s="195">
        <v>14.11932</v>
      </c>
      <c r="O24" s="195">
        <v>2781.031418</v>
      </c>
      <c r="P24" s="195">
        <v>59.817557</v>
      </c>
      <c r="Q24" s="195">
        <v>4.01618</v>
      </c>
      <c r="R24" s="195">
        <v>290.874442</v>
      </c>
      <c r="S24" s="195">
        <v>4249.479696</v>
      </c>
      <c r="T24" s="36"/>
      <c r="U24" s="36"/>
      <c r="V24" s="55"/>
      <c r="W24" s="55"/>
      <c r="X24" s="55"/>
      <c r="Y24" s="55"/>
      <c r="Z24" s="56"/>
      <c r="AA24" s="56"/>
      <c r="AC24" s="54"/>
      <c r="AD24" s="54"/>
      <c r="AE24" s="54"/>
      <c r="AF24" s="54"/>
      <c r="AG24" s="54"/>
      <c r="AH24" s="54"/>
    </row>
    <row r="25" spans="1:34" ht="12">
      <c r="A25" s="233"/>
      <c r="B25" s="37" t="s">
        <v>47</v>
      </c>
      <c r="C25" s="195">
        <v>336.137</v>
      </c>
      <c r="D25" s="195">
        <v>1352.027691</v>
      </c>
      <c r="E25" s="195">
        <v>209.742722</v>
      </c>
      <c r="F25" s="195">
        <v>457.297636</v>
      </c>
      <c r="G25" s="195">
        <v>1692.497518</v>
      </c>
      <c r="H25" s="195">
        <v>1201.88243</v>
      </c>
      <c r="I25" s="195">
        <v>354.622127</v>
      </c>
      <c r="J25" s="195">
        <v>1519.616982</v>
      </c>
      <c r="K25" s="195">
        <v>879.59713</v>
      </c>
      <c r="L25" s="195">
        <v>768.57452</v>
      </c>
      <c r="M25" s="195">
        <v>19.773642</v>
      </c>
      <c r="N25" s="195">
        <v>253.007491</v>
      </c>
      <c r="O25" s="195">
        <v>27381.101978</v>
      </c>
      <c r="P25" s="195">
        <v>273.997319</v>
      </c>
      <c r="Q25" s="195">
        <v>97.422439</v>
      </c>
      <c r="R25" s="195">
        <v>381.962718</v>
      </c>
      <c r="S25" s="195">
        <v>37179.261343</v>
      </c>
      <c r="T25" s="36"/>
      <c r="U25" s="36"/>
      <c r="V25" s="55"/>
      <c r="W25" s="55"/>
      <c r="X25" s="55"/>
      <c r="Y25" s="55"/>
      <c r="Z25" s="56"/>
      <c r="AA25" s="56"/>
      <c r="AB25" s="54"/>
      <c r="AC25" s="54"/>
      <c r="AD25" s="54"/>
      <c r="AE25" s="54"/>
      <c r="AF25" s="54"/>
      <c r="AG25" s="54"/>
      <c r="AH25" s="54"/>
    </row>
    <row r="26" spans="1:30" ht="12">
      <c r="A26" s="233"/>
      <c r="B26" s="37" t="s">
        <v>48</v>
      </c>
      <c r="C26" s="195">
        <v>168.806435</v>
      </c>
      <c r="D26" s="195">
        <v>921.854628</v>
      </c>
      <c r="E26" s="195">
        <v>94.934086</v>
      </c>
      <c r="F26" s="195">
        <v>250.25439</v>
      </c>
      <c r="G26" s="195">
        <v>865.889933</v>
      </c>
      <c r="H26" s="195">
        <v>629.791527</v>
      </c>
      <c r="I26" s="195">
        <v>200.773271</v>
      </c>
      <c r="J26" s="195">
        <v>875.190065</v>
      </c>
      <c r="K26" s="195">
        <v>384.130623</v>
      </c>
      <c r="L26" s="195">
        <v>477.933858</v>
      </c>
      <c r="M26" s="195">
        <v>24.918757</v>
      </c>
      <c r="N26" s="195">
        <v>180.957781</v>
      </c>
      <c r="O26" s="195">
        <v>11675.8802</v>
      </c>
      <c r="P26" s="195">
        <v>168.94568</v>
      </c>
      <c r="Q26" s="195">
        <v>89.62543</v>
      </c>
      <c r="R26" s="195">
        <v>298.220233</v>
      </c>
      <c r="S26" s="195">
        <v>17308.106897</v>
      </c>
      <c r="T26" s="57"/>
      <c r="U26" s="36"/>
      <c r="V26" s="55"/>
      <c r="W26" s="55"/>
      <c r="X26" s="55"/>
      <c r="Y26" s="55"/>
      <c r="Z26" s="56"/>
      <c r="AA26" s="56"/>
      <c r="AC26" s="54"/>
      <c r="AD26" s="54"/>
    </row>
    <row r="27" spans="1:34" ht="12">
      <c r="A27" s="233"/>
      <c r="B27" s="37" t="s">
        <v>49</v>
      </c>
      <c r="C27" s="195">
        <v>35.663955</v>
      </c>
      <c r="D27" s="195">
        <v>322.014579</v>
      </c>
      <c r="E27" s="195">
        <v>34.390676</v>
      </c>
      <c r="F27" s="195">
        <v>58.675555</v>
      </c>
      <c r="G27" s="195">
        <v>407.544577</v>
      </c>
      <c r="H27" s="195">
        <v>562.813448</v>
      </c>
      <c r="I27" s="195">
        <v>64.126088</v>
      </c>
      <c r="J27" s="195">
        <v>313.102907</v>
      </c>
      <c r="K27" s="195">
        <v>64.863163</v>
      </c>
      <c r="L27" s="195">
        <v>117.322267</v>
      </c>
      <c r="M27" s="195">
        <v>2.084728</v>
      </c>
      <c r="N27" s="195">
        <v>121.336988</v>
      </c>
      <c r="O27" s="195">
        <v>6658.139701</v>
      </c>
      <c r="P27" s="195">
        <v>38.753283</v>
      </c>
      <c r="Q27" s="195">
        <v>9.379238</v>
      </c>
      <c r="R27" s="195">
        <v>172.839474</v>
      </c>
      <c r="S27" s="195">
        <v>8983.050627</v>
      </c>
      <c r="T27" s="36"/>
      <c r="U27" s="36"/>
      <c r="V27" s="55"/>
      <c r="W27" s="55"/>
      <c r="X27" s="55"/>
      <c r="Y27" s="55"/>
      <c r="Z27" s="56"/>
      <c r="AA27" s="56"/>
      <c r="AB27" s="54"/>
      <c r="AC27" s="54"/>
      <c r="AD27" s="54"/>
      <c r="AE27" s="54"/>
      <c r="AF27" s="54"/>
      <c r="AG27" s="54"/>
      <c r="AH27" s="54"/>
    </row>
    <row r="28" spans="1:34" ht="12">
      <c r="A28" s="233"/>
      <c r="B28" s="37" t="s">
        <v>50</v>
      </c>
      <c r="C28" s="195">
        <v>113.676818</v>
      </c>
      <c r="D28" s="195">
        <v>443.758966</v>
      </c>
      <c r="E28" s="195">
        <v>76.908062</v>
      </c>
      <c r="F28" s="195">
        <v>123.683124</v>
      </c>
      <c r="G28" s="195">
        <v>433.208512</v>
      </c>
      <c r="H28" s="195">
        <v>191.0024</v>
      </c>
      <c r="I28" s="195">
        <v>128.976922</v>
      </c>
      <c r="J28" s="195">
        <v>354.729542</v>
      </c>
      <c r="K28" s="195">
        <v>156.262103</v>
      </c>
      <c r="L28" s="195">
        <v>209.114178</v>
      </c>
      <c r="M28" s="195">
        <v>13.341543</v>
      </c>
      <c r="N28" s="195">
        <v>42.50834</v>
      </c>
      <c r="O28" s="195">
        <v>8280.971711</v>
      </c>
      <c r="P28" s="195">
        <v>56.584895</v>
      </c>
      <c r="Q28" s="195">
        <v>41.036236</v>
      </c>
      <c r="R28" s="195">
        <v>270.705006</v>
      </c>
      <c r="S28" s="195">
        <v>10936.468358</v>
      </c>
      <c r="T28" s="36"/>
      <c r="U28" s="36"/>
      <c r="V28" s="55"/>
      <c r="W28" s="55"/>
      <c r="X28" s="55"/>
      <c r="Y28" s="55"/>
      <c r="Z28" s="56"/>
      <c r="AA28" s="56"/>
      <c r="AB28" s="54"/>
      <c r="AC28" s="54"/>
      <c r="AD28" s="54"/>
      <c r="AE28" s="54"/>
      <c r="AF28" s="54"/>
      <c r="AG28" s="54"/>
      <c r="AH28" s="54"/>
    </row>
    <row r="29" spans="1:34" ht="12">
      <c r="A29" s="233"/>
      <c r="B29" s="37" t="s">
        <v>51</v>
      </c>
      <c r="C29" s="195">
        <v>84.657056</v>
      </c>
      <c r="D29" s="195">
        <v>260.758661</v>
      </c>
      <c r="E29" s="195">
        <v>44.796914</v>
      </c>
      <c r="F29" s="195">
        <v>97.967231</v>
      </c>
      <c r="G29" s="195">
        <v>251.912584</v>
      </c>
      <c r="H29" s="195">
        <v>104.762707</v>
      </c>
      <c r="I29" s="195">
        <v>89.799218</v>
      </c>
      <c r="J29" s="195">
        <v>283.892593</v>
      </c>
      <c r="K29" s="195">
        <v>126.29211</v>
      </c>
      <c r="L29" s="195">
        <v>245.615992</v>
      </c>
      <c r="M29" s="195">
        <v>8.286151</v>
      </c>
      <c r="N29" s="195">
        <v>31.385113</v>
      </c>
      <c r="O29" s="195">
        <v>8701.696646</v>
      </c>
      <c r="P29" s="195">
        <v>37.134276</v>
      </c>
      <c r="Q29" s="195">
        <v>42.48181</v>
      </c>
      <c r="R29" s="195">
        <v>54.052085</v>
      </c>
      <c r="S29" s="195">
        <v>10465.491147</v>
      </c>
      <c r="T29" s="36"/>
      <c r="U29" s="36"/>
      <c r="V29" s="55"/>
      <c r="W29" s="55"/>
      <c r="X29" s="55"/>
      <c r="Y29" s="55"/>
      <c r="Z29" s="56"/>
      <c r="AA29" s="56"/>
      <c r="AC29" s="54"/>
      <c r="AD29" s="54"/>
      <c r="AE29" s="54"/>
      <c r="AF29" s="54"/>
      <c r="AG29" s="54"/>
      <c r="AH29" s="54"/>
    </row>
    <row r="30" spans="1:34" ht="12">
      <c r="A30" s="233"/>
      <c r="B30" s="37" t="s">
        <v>52</v>
      </c>
      <c r="C30" s="195">
        <v>21.354421</v>
      </c>
      <c r="D30" s="195">
        <v>79.547729</v>
      </c>
      <c r="E30" s="195">
        <v>22.672069</v>
      </c>
      <c r="F30" s="195">
        <v>29.921529</v>
      </c>
      <c r="G30" s="195">
        <v>169.283745</v>
      </c>
      <c r="H30" s="195">
        <v>59.862599</v>
      </c>
      <c r="I30" s="195">
        <v>27.866625</v>
      </c>
      <c r="J30" s="195">
        <v>75.38242</v>
      </c>
      <c r="K30" s="195">
        <v>31.059221</v>
      </c>
      <c r="L30" s="195">
        <v>39.728052</v>
      </c>
      <c r="M30" s="195">
        <v>4.576976</v>
      </c>
      <c r="N30" s="195">
        <v>8.083035</v>
      </c>
      <c r="O30" s="195">
        <v>1264.918993</v>
      </c>
      <c r="P30" s="195">
        <v>10.899002</v>
      </c>
      <c r="Q30" s="195">
        <v>17.451982</v>
      </c>
      <c r="R30" s="195">
        <v>147.721836</v>
      </c>
      <c r="S30" s="195">
        <v>2010.330234</v>
      </c>
      <c r="T30" s="36"/>
      <c r="U30" s="36"/>
      <c r="V30" s="58"/>
      <c r="W30" s="58"/>
      <c r="X30" s="58"/>
      <c r="Y30" s="55"/>
      <c r="Z30" s="59"/>
      <c r="AA30" s="56"/>
      <c r="AB30" s="54"/>
      <c r="AC30" s="54"/>
      <c r="AD30" s="54"/>
      <c r="AE30" s="54"/>
      <c r="AF30" s="54"/>
      <c r="AG30" s="54"/>
      <c r="AH30" s="54"/>
    </row>
    <row r="31" spans="1:29" ht="12">
      <c r="A31" s="233"/>
      <c r="B31" s="39" t="s">
        <v>17</v>
      </c>
      <c r="C31" s="196">
        <v>1994.175545</v>
      </c>
      <c r="D31" s="196">
        <v>9052.490873</v>
      </c>
      <c r="E31" s="196">
        <v>1424.947109</v>
      </c>
      <c r="F31" s="196">
        <v>3637.844717</v>
      </c>
      <c r="G31" s="196">
        <v>13707.856316</v>
      </c>
      <c r="H31" s="196">
        <v>6875.833496</v>
      </c>
      <c r="I31" s="196">
        <v>3558.287169</v>
      </c>
      <c r="J31" s="196">
        <v>12051.523374</v>
      </c>
      <c r="K31" s="196">
        <v>4275.276573</v>
      </c>
      <c r="L31" s="196">
        <v>4995.438021</v>
      </c>
      <c r="M31" s="196">
        <v>401.82408</v>
      </c>
      <c r="N31" s="196">
        <v>1709.051894</v>
      </c>
      <c r="O31" s="196">
        <v>215496.67124</v>
      </c>
      <c r="P31" s="196">
        <v>1825.409349</v>
      </c>
      <c r="Q31" s="196">
        <v>932.0384</v>
      </c>
      <c r="R31" s="196">
        <v>17719.01684</v>
      </c>
      <c r="S31" s="196">
        <v>299657.684996</v>
      </c>
      <c r="T31" s="57"/>
      <c r="U31" s="36"/>
      <c r="V31" s="58"/>
      <c r="W31" s="58"/>
      <c r="X31" s="58"/>
      <c r="Y31" s="58"/>
      <c r="Z31" s="59"/>
      <c r="AA31" s="59"/>
      <c r="AB31" s="54"/>
      <c r="AC31" s="54"/>
    </row>
    <row r="32" spans="1:34" ht="11.25" customHeight="1">
      <c r="A32" s="233" t="s">
        <v>30</v>
      </c>
      <c r="B32" s="37" t="s">
        <v>53</v>
      </c>
      <c r="C32" s="195">
        <v>21.357481</v>
      </c>
      <c r="D32" s="195">
        <v>339.446678</v>
      </c>
      <c r="E32" s="195">
        <v>14.960825</v>
      </c>
      <c r="F32" s="195">
        <v>86.959802</v>
      </c>
      <c r="G32" s="195">
        <v>566.975592</v>
      </c>
      <c r="H32" s="195">
        <v>505.999602</v>
      </c>
      <c r="I32" s="195">
        <v>44.823462</v>
      </c>
      <c r="J32" s="195">
        <v>862.890125</v>
      </c>
      <c r="K32" s="195">
        <v>79.449978</v>
      </c>
      <c r="L32" s="195">
        <v>162.725223</v>
      </c>
      <c r="M32" s="195">
        <v>1.600695</v>
      </c>
      <c r="N32" s="195">
        <v>158.033169</v>
      </c>
      <c r="O32" s="195">
        <v>18243.957673</v>
      </c>
      <c r="P32" s="195">
        <v>48.356502</v>
      </c>
      <c r="Q32" s="195">
        <v>53.257165</v>
      </c>
      <c r="R32" s="195">
        <v>599.398725</v>
      </c>
      <c r="S32" s="195">
        <v>21790.192697</v>
      </c>
      <c r="T32" s="36"/>
      <c r="U32" s="36"/>
      <c r="V32" s="55"/>
      <c r="W32" s="55"/>
      <c r="X32" s="55"/>
      <c r="Y32" s="55"/>
      <c r="Z32" s="56"/>
      <c r="AA32" s="56"/>
      <c r="AB32" s="54"/>
      <c r="AC32" s="54"/>
      <c r="AD32" s="54"/>
      <c r="AE32" s="54"/>
      <c r="AF32" s="54"/>
      <c r="AG32" s="54"/>
      <c r="AH32" s="54"/>
    </row>
    <row r="33" spans="1:34" ht="12">
      <c r="A33" s="233"/>
      <c r="B33" s="37" t="s">
        <v>44</v>
      </c>
      <c r="C33" s="195">
        <v>334.376652</v>
      </c>
      <c r="D33" s="195">
        <v>764.460374</v>
      </c>
      <c r="E33" s="195">
        <v>89.49953</v>
      </c>
      <c r="F33" s="195">
        <v>596.220809</v>
      </c>
      <c r="G33" s="195">
        <v>888.447268</v>
      </c>
      <c r="H33" s="195">
        <v>585.650392</v>
      </c>
      <c r="I33" s="195">
        <v>114.654056</v>
      </c>
      <c r="J33" s="195">
        <v>807.208787</v>
      </c>
      <c r="K33" s="195">
        <v>410.670147</v>
      </c>
      <c r="L33" s="195">
        <v>315.0778</v>
      </c>
      <c r="M33" s="195">
        <v>11.814643</v>
      </c>
      <c r="N33" s="195">
        <v>184.0835</v>
      </c>
      <c r="O33" s="195">
        <v>15259.630314</v>
      </c>
      <c r="P33" s="195">
        <v>96.44737</v>
      </c>
      <c r="Q33" s="195">
        <v>111.166987</v>
      </c>
      <c r="R33" s="195">
        <v>537.855516</v>
      </c>
      <c r="S33" s="195">
        <v>21107.264145</v>
      </c>
      <c r="T33" s="36"/>
      <c r="U33" s="36"/>
      <c r="V33" s="36"/>
      <c r="W33" s="36"/>
      <c r="X33" s="36"/>
      <c r="Y33" s="36"/>
      <c r="Z33" s="54"/>
      <c r="AA33" s="54"/>
      <c r="AB33" s="54"/>
      <c r="AC33" s="54"/>
      <c r="AD33" s="54"/>
      <c r="AE33" s="54"/>
      <c r="AF33" s="54"/>
      <c r="AG33" s="54"/>
      <c r="AH33" s="54"/>
    </row>
    <row r="34" spans="1:34" ht="12">
      <c r="A34" s="233"/>
      <c r="B34" s="37" t="s">
        <v>45</v>
      </c>
      <c r="C34" s="195">
        <v>66.148357</v>
      </c>
      <c r="D34" s="195">
        <v>418.775347</v>
      </c>
      <c r="E34" s="195">
        <v>85.754355</v>
      </c>
      <c r="F34" s="195">
        <v>183.180442</v>
      </c>
      <c r="G34" s="195">
        <v>869.306165</v>
      </c>
      <c r="H34" s="195">
        <v>286.00208</v>
      </c>
      <c r="I34" s="195">
        <v>123.207608</v>
      </c>
      <c r="J34" s="195">
        <v>1177.812749</v>
      </c>
      <c r="K34" s="195">
        <v>261.304222</v>
      </c>
      <c r="L34" s="195">
        <v>329.815424</v>
      </c>
      <c r="M34" s="195">
        <v>24.82022</v>
      </c>
      <c r="N34" s="195">
        <v>182.326457</v>
      </c>
      <c r="O34" s="195">
        <v>12858.223104</v>
      </c>
      <c r="P34" s="195">
        <v>142.670487</v>
      </c>
      <c r="Q34" s="195">
        <v>21.554654</v>
      </c>
      <c r="R34" s="195">
        <v>285.060576</v>
      </c>
      <c r="S34" s="195">
        <v>17315.962247</v>
      </c>
      <c r="T34" s="36"/>
      <c r="U34" s="36"/>
      <c r="Y34" s="36"/>
      <c r="AA34" s="54"/>
      <c r="AC34" s="54"/>
      <c r="AD34" s="54"/>
      <c r="AE34" s="54"/>
      <c r="AF34" s="54"/>
      <c r="AG34" s="54"/>
      <c r="AH34" s="54"/>
    </row>
    <row r="35" spans="1:29" ht="12">
      <c r="A35" s="233"/>
      <c r="B35" s="37" t="s">
        <v>54</v>
      </c>
      <c r="C35" s="195">
        <v>13.833617</v>
      </c>
      <c r="D35" s="195">
        <v>140.808906</v>
      </c>
      <c r="E35" s="195">
        <v>12.553701</v>
      </c>
      <c r="F35" s="195">
        <v>24.503928</v>
      </c>
      <c r="G35" s="195">
        <v>133.001576</v>
      </c>
      <c r="H35" s="195">
        <v>70.741485</v>
      </c>
      <c r="I35" s="195">
        <v>31.840717</v>
      </c>
      <c r="J35" s="195">
        <v>291.239617</v>
      </c>
      <c r="K35" s="195">
        <v>200.366183</v>
      </c>
      <c r="L35" s="195">
        <v>100.19598</v>
      </c>
      <c r="M35" s="195">
        <v>1.80893</v>
      </c>
      <c r="N35" s="195">
        <v>19.246622</v>
      </c>
      <c r="O35" s="195">
        <v>6556.862155</v>
      </c>
      <c r="P35" s="195">
        <v>51.307282</v>
      </c>
      <c r="Q35" s="195">
        <v>5.712351</v>
      </c>
      <c r="R35" s="195">
        <v>394.569799</v>
      </c>
      <c r="S35" s="195">
        <v>8048.592849</v>
      </c>
      <c r="T35" s="57"/>
      <c r="U35" s="36"/>
      <c r="V35" s="36"/>
      <c r="AC35" s="54"/>
    </row>
    <row r="36" spans="1:34" ht="12">
      <c r="A36" s="233"/>
      <c r="B36" s="37" t="s">
        <v>55</v>
      </c>
      <c r="C36" s="195">
        <v>38.237979</v>
      </c>
      <c r="D36" s="195">
        <v>103.339878</v>
      </c>
      <c r="E36" s="195">
        <v>7.219631</v>
      </c>
      <c r="F36" s="195">
        <v>26.954017</v>
      </c>
      <c r="G36" s="195">
        <v>237.206231</v>
      </c>
      <c r="H36" s="195">
        <v>73.403078</v>
      </c>
      <c r="I36" s="195">
        <v>52.129441</v>
      </c>
      <c r="J36" s="195">
        <v>371.927445</v>
      </c>
      <c r="K36" s="195">
        <v>141.693911</v>
      </c>
      <c r="L36" s="195">
        <v>98.863819</v>
      </c>
      <c r="M36" s="195">
        <v>4.604677</v>
      </c>
      <c r="N36" s="195">
        <v>29.423345</v>
      </c>
      <c r="O36" s="195">
        <v>9467.469473</v>
      </c>
      <c r="P36" s="195">
        <v>32.425119</v>
      </c>
      <c r="Q36" s="195">
        <v>16.052045</v>
      </c>
      <c r="R36" s="195">
        <v>314.481926</v>
      </c>
      <c r="S36" s="195">
        <v>11015.432015</v>
      </c>
      <c r="T36" s="36"/>
      <c r="U36" s="36"/>
      <c r="V36" s="36"/>
      <c r="W36" s="36"/>
      <c r="X36" s="36"/>
      <c r="Y36" s="36"/>
      <c r="Z36" s="54"/>
      <c r="AA36" s="54"/>
      <c r="AB36" s="54"/>
      <c r="AC36" s="54"/>
      <c r="AD36" s="54"/>
      <c r="AE36" s="54"/>
      <c r="AF36" s="54"/>
      <c r="AG36" s="54"/>
      <c r="AH36" s="54"/>
    </row>
    <row r="37" spans="1:34" ht="12">
      <c r="A37" s="233"/>
      <c r="B37" s="37" t="s">
        <v>56</v>
      </c>
      <c r="C37" s="195">
        <v>147.150262</v>
      </c>
      <c r="D37" s="195">
        <v>573.33905</v>
      </c>
      <c r="E37" s="195">
        <v>83.643323</v>
      </c>
      <c r="F37" s="195">
        <v>208.367701</v>
      </c>
      <c r="G37" s="195">
        <v>1354.153746</v>
      </c>
      <c r="H37" s="195">
        <v>342.793521</v>
      </c>
      <c r="I37" s="195">
        <v>149.914369</v>
      </c>
      <c r="J37" s="195">
        <v>819.957521</v>
      </c>
      <c r="K37" s="195">
        <v>191.319468</v>
      </c>
      <c r="L37" s="195">
        <v>366.68939</v>
      </c>
      <c r="M37" s="195">
        <v>19.959939</v>
      </c>
      <c r="N37" s="195">
        <v>42.286151</v>
      </c>
      <c r="O37" s="195">
        <v>9518.747182</v>
      </c>
      <c r="P37" s="195">
        <v>147.121705</v>
      </c>
      <c r="Q37" s="195">
        <v>138.384077</v>
      </c>
      <c r="R37" s="195">
        <v>473.411785</v>
      </c>
      <c r="S37" s="195">
        <v>14577.23919</v>
      </c>
      <c r="T37" s="36"/>
      <c r="U37" s="36"/>
      <c r="V37" s="36"/>
      <c r="W37" s="36"/>
      <c r="X37" s="36"/>
      <c r="Y37" s="36"/>
      <c r="Z37" s="54"/>
      <c r="AA37" s="54"/>
      <c r="AB37" s="54"/>
      <c r="AC37" s="54"/>
      <c r="AD37" s="54"/>
      <c r="AE37" s="54"/>
      <c r="AF37" s="54"/>
      <c r="AG37" s="54"/>
      <c r="AH37" s="54"/>
    </row>
    <row r="38" spans="1:21" ht="12">
      <c r="A38" s="233"/>
      <c r="B38" s="37" t="s">
        <v>57</v>
      </c>
      <c r="C38" s="195">
        <v>21.907694</v>
      </c>
      <c r="D38" s="195">
        <v>179.457776</v>
      </c>
      <c r="E38" s="195">
        <v>2.654112</v>
      </c>
      <c r="F38" s="195">
        <v>36.103795</v>
      </c>
      <c r="G38" s="195">
        <v>464.43301</v>
      </c>
      <c r="H38" s="195">
        <v>110.115735</v>
      </c>
      <c r="I38" s="195">
        <v>13.954779</v>
      </c>
      <c r="J38" s="195">
        <v>441.386832</v>
      </c>
      <c r="K38" s="195">
        <v>185.66805</v>
      </c>
      <c r="L38" s="195">
        <v>119.826164</v>
      </c>
      <c r="M38" s="195">
        <v>1.555368</v>
      </c>
      <c r="N38" s="195">
        <v>56.776645</v>
      </c>
      <c r="O38" s="195">
        <v>9024.893578</v>
      </c>
      <c r="P38" s="195">
        <v>46.51526</v>
      </c>
      <c r="Q38" s="195">
        <v>20.749879</v>
      </c>
      <c r="R38" s="195">
        <v>142.221598</v>
      </c>
      <c r="S38" s="195">
        <v>10868.220275</v>
      </c>
      <c r="U38" s="36"/>
    </row>
    <row r="39" spans="1:21" ht="12">
      <c r="A39" s="233"/>
      <c r="B39" s="37" t="s">
        <v>58</v>
      </c>
      <c r="C39" s="195">
        <v>0.926699</v>
      </c>
      <c r="D39" s="195">
        <v>16.185014</v>
      </c>
      <c r="E39" s="195">
        <v>3.732168</v>
      </c>
      <c r="F39" s="195">
        <v>1.002612</v>
      </c>
      <c r="G39" s="195">
        <v>85.336816</v>
      </c>
      <c r="H39" s="195">
        <v>15.034817</v>
      </c>
      <c r="I39" s="195">
        <v>2.399806</v>
      </c>
      <c r="J39" s="195">
        <v>87.650147</v>
      </c>
      <c r="K39" s="195">
        <v>12.692005</v>
      </c>
      <c r="L39" s="195">
        <v>13.597529</v>
      </c>
      <c r="M39" s="195">
        <v>0</v>
      </c>
      <c r="N39" s="195">
        <v>8.588663</v>
      </c>
      <c r="O39" s="195">
        <v>2417.0508</v>
      </c>
      <c r="P39" s="195">
        <v>11.624134</v>
      </c>
      <c r="Q39" s="195">
        <v>1.48669</v>
      </c>
      <c r="R39" s="195">
        <v>34.890046</v>
      </c>
      <c r="S39" s="195">
        <v>2712.197946</v>
      </c>
      <c r="T39" s="36"/>
      <c r="U39" s="36"/>
    </row>
    <row r="40" spans="1:34" ht="12">
      <c r="A40" s="233"/>
      <c r="B40" s="37" t="s">
        <v>59</v>
      </c>
      <c r="C40" s="195">
        <v>441.408177</v>
      </c>
      <c r="D40" s="195">
        <v>1832.333069</v>
      </c>
      <c r="E40" s="195">
        <v>340.469738</v>
      </c>
      <c r="F40" s="195">
        <v>543.958613</v>
      </c>
      <c r="G40" s="195">
        <v>2773.993876</v>
      </c>
      <c r="H40" s="195">
        <v>974.016956</v>
      </c>
      <c r="I40" s="195">
        <v>421.688195</v>
      </c>
      <c r="J40" s="195">
        <v>2493.253744</v>
      </c>
      <c r="K40" s="195">
        <v>754.367275</v>
      </c>
      <c r="L40" s="195">
        <v>1061.019827</v>
      </c>
      <c r="M40" s="195">
        <v>63.780075</v>
      </c>
      <c r="N40" s="195">
        <v>394.125941</v>
      </c>
      <c r="O40" s="195">
        <v>33253.802636</v>
      </c>
      <c r="P40" s="195">
        <v>267.917843</v>
      </c>
      <c r="Q40" s="195">
        <v>267.561223</v>
      </c>
      <c r="R40" s="195">
        <v>770.152514</v>
      </c>
      <c r="S40" s="195">
        <v>46653.849702</v>
      </c>
      <c r="T40" s="36"/>
      <c r="U40" s="36"/>
      <c r="V40" s="36"/>
      <c r="W40" s="36"/>
      <c r="X40" s="36"/>
      <c r="Y40" s="36"/>
      <c r="Z40" s="54"/>
      <c r="AA40" s="54"/>
      <c r="AB40" s="56"/>
      <c r="AC40" s="56"/>
      <c r="AD40" s="56"/>
      <c r="AE40" s="56"/>
      <c r="AF40" s="56"/>
      <c r="AG40" s="56"/>
      <c r="AH40" s="56"/>
    </row>
    <row r="41" spans="1:34" ht="12">
      <c r="A41" s="233"/>
      <c r="B41" s="37" t="s">
        <v>60</v>
      </c>
      <c r="C41" s="195">
        <v>15.253033</v>
      </c>
      <c r="D41" s="195">
        <v>101.347371</v>
      </c>
      <c r="E41" s="195">
        <v>13.672588</v>
      </c>
      <c r="F41" s="195">
        <v>37.019266</v>
      </c>
      <c r="G41" s="195">
        <v>230.598807</v>
      </c>
      <c r="H41" s="195">
        <v>40.237478</v>
      </c>
      <c r="I41" s="195">
        <v>20.488455</v>
      </c>
      <c r="J41" s="195">
        <v>297.345757</v>
      </c>
      <c r="K41" s="195">
        <v>35.852556</v>
      </c>
      <c r="L41" s="195">
        <v>61.488629</v>
      </c>
      <c r="M41" s="195">
        <v>2.062021</v>
      </c>
      <c r="N41" s="195">
        <v>42.754051</v>
      </c>
      <c r="O41" s="195">
        <v>2345.231698</v>
      </c>
      <c r="P41" s="195">
        <v>17.979462</v>
      </c>
      <c r="Q41" s="195">
        <v>15.021036</v>
      </c>
      <c r="R41" s="195">
        <v>43.418626</v>
      </c>
      <c r="S41" s="195">
        <v>3319.770834</v>
      </c>
      <c r="T41" s="36"/>
      <c r="U41" s="36"/>
      <c r="V41" s="36"/>
      <c r="W41" s="36"/>
      <c r="X41" s="36"/>
      <c r="Y41" s="36"/>
      <c r="Z41" s="54"/>
      <c r="AA41" s="54"/>
      <c r="AB41" s="56"/>
      <c r="AC41" s="56"/>
      <c r="AD41" s="56"/>
      <c r="AE41" s="56"/>
      <c r="AF41" s="56"/>
      <c r="AG41" s="56"/>
      <c r="AH41" s="56"/>
    </row>
    <row r="42" spans="1:34" ht="12">
      <c r="A42" s="233"/>
      <c r="B42" s="37" t="s">
        <v>61</v>
      </c>
      <c r="C42" s="195">
        <v>211.849374</v>
      </c>
      <c r="D42" s="195">
        <v>886.543403</v>
      </c>
      <c r="E42" s="195">
        <v>154.563635</v>
      </c>
      <c r="F42" s="195">
        <v>301.561889</v>
      </c>
      <c r="G42" s="195">
        <v>1294.736494</v>
      </c>
      <c r="H42" s="195">
        <v>448.628218</v>
      </c>
      <c r="I42" s="195">
        <v>204.08207</v>
      </c>
      <c r="J42" s="195">
        <v>984.516062</v>
      </c>
      <c r="K42" s="195">
        <v>315.961849</v>
      </c>
      <c r="L42" s="195">
        <v>404.064398</v>
      </c>
      <c r="M42" s="195">
        <v>32.874604</v>
      </c>
      <c r="N42" s="195">
        <v>131.38012</v>
      </c>
      <c r="O42" s="195">
        <v>16943.115226</v>
      </c>
      <c r="P42" s="195">
        <v>110.35483</v>
      </c>
      <c r="Q42" s="195">
        <v>108.342861</v>
      </c>
      <c r="R42" s="195">
        <v>236.86554</v>
      </c>
      <c r="S42" s="195">
        <v>22769.440573</v>
      </c>
      <c r="T42" s="36"/>
      <c r="U42" s="36"/>
      <c r="V42" s="36"/>
      <c r="W42" s="36"/>
      <c r="X42" s="36"/>
      <c r="Y42" s="36"/>
      <c r="Z42" s="54"/>
      <c r="AA42" s="54"/>
      <c r="AB42" s="56"/>
      <c r="AC42" s="56"/>
      <c r="AD42" s="56"/>
      <c r="AE42" s="56"/>
      <c r="AF42" s="56"/>
      <c r="AG42" s="56"/>
      <c r="AH42" s="56"/>
    </row>
    <row r="43" spans="1:34" ht="12">
      <c r="A43" s="233"/>
      <c r="B43" s="37" t="s">
        <v>62</v>
      </c>
      <c r="C43" s="195">
        <v>4.402184</v>
      </c>
      <c r="D43" s="195">
        <v>51.909057</v>
      </c>
      <c r="E43" s="195">
        <v>1.872071</v>
      </c>
      <c r="F43" s="195">
        <v>9.781875</v>
      </c>
      <c r="G43" s="195">
        <v>55.849296</v>
      </c>
      <c r="H43" s="195">
        <v>19.597431</v>
      </c>
      <c r="I43" s="195">
        <v>7.487414</v>
      </c>
      <c r="J43" s="195">
        <v>91.858425</v>
      </c>
      <c r="K43" s="195">
        <v>28.882696</v>
      </c>
      <c r="L43" s="195">
        <v>21.432097</v>
      </c>
      <c r="M43" s="195">
        <v>0.11848</v>
      </c>
      <c r="N43" s="195">
        <v>2.954444</v>
      </c>
      <c r="O43" s="195">
        <v>1966.362182</v>
      </c>
      <c r="P43" s="195">
        <v>4.107896</v>
      </c>
      <c r="Q43" s="195">
        <v>3.244436</v>
      </c>
      <c r="R43" s="195">
        <v>43.578101</v>
      </c>
      <c r="S43" s="195">
        <v>2313.438085</v>
      </c>
      <c r="T43" s="57"/>
      <c r="U43" s="36"/>
      <c r="V43" s="36"/>
      <c r="W43" s="36"/>
      <c r="X43" s="36"/>
      <c r="Y43" s="36"/>
      <c r="Z43" s="54"/>
      <c r="AA43" s="54"/>
      <c r="AB43" s="56"/>
      <c r="AC43" s="56"/>
      <c r="AD43" s="56"/>
      <c r="AE43" s="56"/>
      <c r="AF43" s="56"/>
      <c r="AG43" s="56"/>
      <c r="AH43" s="56"/>
    </row>
    <row r="44" spans="1:34" ht="12">
      <c r="A44" s="233"/>
      <c r="B44" s="37" t="s">
        <v>63</v>
      </c>
      <c r="C44" s="195">
        <v>156.806201</v>
      </c>
      <c r="D44" s="195">
        <v>507.13436</v>
      </c>
      <c r="E44" s="195">
        <v>81.595749</v>
      </c>
      <c r="F44" s="195">
        <v>190.729928</v>
      </c>
      <c r="G44" s="195">
        <v>757.983088</v>
      </c>
      <c r="H44" s="195">
        <v>248.76114</v>
      </c>
      <c r="I44" s="195">
        <v>150.69224</v>
      </c>
      <c r="J44" s="195">
        <v>663.779671</v>
      </c>
      <c r="K44" s="195">
        <v>306.15078</v>
      </c>
      <c r="L44" s="195">
        <v>243.160682</v>
      </c>
      <c r="M44" s="195">
        <v>9.626403</v>
      </c>
      <c r="N44" s="195">
        <v>71.015383</v>
      </c>
      <c r="O44" s="195">
        <v>9133.976099</v>
      </c>
      <c r="P44" s="195">
        <v>84.52075</v>
      </c>
      <c r="Q44" s="195">
        <v>55.324213</v>
      </c>
      <c r="R44" s="195">
        <v>184.014509</v>
      </c>
      <c r="S44" s="195">
        <v>12845.271196</v>
      </c>
      <c r="T44" s="36"/>
      <c r="U44" s="36"/>
      <c r="V44" s="36"/>
      <c r="W44" s="36"/>
      <c r="X44" s="36"/>
      <c r="Y44" s="36"/>
      <c r="Z44" s="54"/>
      <c r="AA44" s="54"/>
      <c r="AB44" s="56"/>
      <c r="AC44" s="56"/>
      <c r="AD44" s="56"/>
      <c r="AE44" s="56"/>
      <c r="AF44" s="56"/>
      <c r="AG44" s="56"/>
      <c r="AH44" s="56"/>
    </row>
    <row r="45" spans="1:27" ht="12">
      <c r="A45" s="233"/>
      <c r="B45" s="37" t="s">
        <v>64</v>
      </c>
      <c r="C45" s="195">
        <v>40.826734</v>
      </c>
      <c r="D45" s="195">
        <v>135.315077</v>
      </c>
      <c r="E45" s="195">
        <v>26.377961</v>
      </c>
      <c r="F45" s="195">
        <v>29.081294</v>
      </c>
      <c r="G45" s="195">
        <v>96.801987</v>
      </c>
      <c r="H45" s="195">
        <v>77.226912</v>
      </c>
      <c r="I45" s="195">
        <v>42.12882</v>
      </c>
      <c r="J45" s="195">
        <v>191.834828</v>
      </c>
      <c r="K45" s="195">
        <v>53.224104</v>
      </c>
      <c r="L45" s="195">
        <v>61.599432</v>
      </c>
      <c r="M45" s="195">
        <v>5.009716</v>
      </c>
      <c r="N45" s="195">
        <v>17.05894</v>
      </c>
      <c r="O45" s="195">
        <v>1677.175321</v>
      </c>
      <c r="P45" s="195">
        <v>16.374758</v>
      </c>
      <c r="Q45" s="195">
        <v>17.89189</v>
      </c>
      <c r="R45" s="195">
        <v>29.146592</v>
      </c>
      <c r="S45" s="195">
        <v>2517.074366</v>
      </c>
      <c r="T45" s="36"/>
      <c r="U45" s="36"/>
      <c r="V45" s="36"/>
      <c r="W45" s="36"/>
      <c r="X45" s="36"/>
      <c r="Y45" s="36"/>
      <c r="Z45" s="54"/>
      <c r="AA45" s="54"/>
    </row>
    <row r="46" spans="1:21" ht="12">
      <c r="A46" s="233"/>
      <c r="B46" s="37" t="s">
        <v>65</v>
      </c>
      <c r="C46" s="195">
        <v>388.01542</v>
      </c>
      <c r="D46" s="195">
        <v>1091.65313</v>
      </c>
      <c r="E46" s="195">
        <v>236.567354</v>
      </c>
      <c r="F46" s="195">
        <v>383.873535</v>
      </c>
      <c r="G46" s="195">
        <v>1358.592977</v>
      </c>
      <c r="H46" s="195">
        <v>614.507251</v>
      </c>
      <c r="I46" s="195">
        <v>379.790438</v>
      </c>
      <c r="J46" s="195">
        <v>1278.761955</v>
      </c>
      <c r="K46" s="195">
        <v>499.050551</v>
      </c>
      <c r="L46" s="195">
        <v>569.674977</v>
      </c>
      <c r="M46" s="195">
        <v>38.015527</v>
      </c>
      <c r="N46" s="195">
        <v>127.13673</v>
      </c>
      <c r="O46" s="195">
        <v>12505.248468</v>
      </c>
      <c r="P46" s="195">
        <v>129.65431</v>
      </c>
      <c r="Q46" s="195">
        <v>93.464914</v>
      </c>
      <c r="R46" s="195">
        <v>158.977567</v>
      </c>
      <c r="S46" s="195">
        <v>19852.985104</v>
      </c>
      <c r="T46" s="36"/>
      <c r="U46" s="36"/>
    </row>
    <row r="47" spans="1:21" ht="12">
      <c r="A47" s="233"/>
      <c r="B47" s="37" t="s">
        <v>66</v>
      </c>
      <c r="C47" s="195">
        <v>238.843481</v>
      </c>
      <c r="D47" s="195">
        <v>909.51147</v>
      </c>
      <c r="E47" s="195">
        <v>187.920401</v>
      </c>
      <c r="F47" s="195">
        <v>526.789393</v>
      </c>
      <c r="G47" s="195">
        <v>2260.814093</v>
      </c>
      <c r="H47" s="195">
        <v>700.939124</v>
      </c>
      <c r="I47" s="195">
        <v>354.060569</v>
      </c>
      <c r="J47" s="195">
        <v>1873.702532</v>
      </c>
      <c r="K47" s="195">
        <v>653.410267</v>
      </c>
      <c r="L47" s="195">
        <v>808.433088</v>
      </c>
      <c r="M47" s="195">
        <v>36.286001</v>
      </c>
      <c r="N47" s="195">
        <v>239.002506</v>
      </c>
      <c r="O47" s="195">
        <v>36502.077137</v>
      </c>
      <c r="P47" s="195">
        <v>404.152532</v>
      </c>
      <c r="Q47" s="195">
        <v>227.986284</v>
      </c>
      <c r="R47" s="195">
        <v>804.927335</v>
      </c>
      <c r="S47" s="195">
        <v>46728.856213</v>
      </c>
      <c r="T47" s="36"/>
      <c r="U47" s="36"/>
    </row>
    <row r="48" spans="1:35" s="32" customFormat="1" ht="12">
      <c r="A48" s="233"/>
      <c r="B48" s="39" t="s">
        <v>17</v>
      </c>
      <c r="C48" s="196">
        <v>2141.343345</v>
      </c>
      <c r="D48" s="196">
        <v>8051.55996</v>
      </c>
      <c r="E48" s="196">
        <v>1343.057142</v>
      </c>
      <c r="F48" s="196">
        <v>3186.088899</v>
      </c>
      <c r="G48" s="196">
        <v>13428.231022</v>
      </c>
      <c r="H48" s="196">
        <v>5113.65522</v>
      </c>
      <c r="I48" s="196">
        <v>2113.342439</v>
      </c>
      <c r="J48" s="196">
        <v>12735.126197</v>
      </c>
      <c r="K48" s="196">
        <v>4130.064042</v>
      </c>
      <c r="L48" s="196">
        <v>4737.664459</v>
      </c>
      <c r="M48" s="196">
        <v>253.937299</v>
      </c>
      <c r="N48" s="196">
        <v>1706.192667</v>
      </c>
      <c r="O48" s="196">
        <v>197673.823046</v>
      </c>
      <c r="P48" s="196">
        <v>1611.53024</v>
      </c>
      <c r="Q48" s="196">
        <v>1157.200705</v>
      </c>
      <c r="R48" s="196">
        <v>5052.970755</v>
      </c>
      <c r="S48" s="196">
        <v>264435.787437</v>
      </c>
      <c r="T48" s="36"/>
      <c r="U48" s="36"/>
      <c r="Z48" s="33"/>
      <c r="AA48" s="33"/>
      <c r="AB48" s="33"/>
      <c r="AC48" s="33"/>
      <c r="AD48" s="33"/>
      <c r="AE48" s="33"/>
      <c r="AF48" s="33"/>
      <c r="AG48" s="33"/>
      <c r="AH48" s="33"/>
      <c r="AI48" s="33"/>
    </row>
    <row r="49" spans="1:35" s="32" customFormat="1" ht="11.25" customHeight="1">
      <c r="A49" s="233" t="s">
        <v>31</v>
      </c>
      <c r="B49" s="61" t="s">
        <v>115</v>
      </c>
      <c r="C49" s="195">
        <v>6.364801</v>
      </c>
      <c r="D49" s="195">
        <v>72.24237</v>
      </c>
      <c r="E49" s="195">
        <v>7.684878</v>
      </c>
      <c r="F49" s="195">
        <v>24.404218</v>
      </c>
      <c r="G49" s="195">
        <v>107.036999</v>
      </c>
      <c r="H49" s="195">
        <v>56.148185</v>
      </c>
      <c r="I49" s="195">
        <v>10.542894</v>
      </c>
      <c r="J49" s="195">
        <v>222.961727</v>
      </c>
      <c r="K49" s="195">
        <v>35.980728</v>
      </c>
      <c r="L49" s="195">
        <v>56.599883</v>
      </c>
      <c r="M49" s="195">
        <v>1.9847</v>
      </c>
      <c r="N49" s="195">
        <v>17.025783</v>
      </c>
      <c r="O49" s="195">
        <v>3297.498703</v>
      </c>
      <c r="P49" s="195">
        <v>16.96145</v>
      </c>
      <c r="Q49" s="195">
        <v>7.104686</v>
      </c>
      <c r="R49" s="195">
        <v>104.683838</v>
      </c>
      <c r="S49" s="195">
        <v>4045.225843</v>
      </c>
      <c r="U49" s="36"/>
      <c r="Z49" s="33"/>
      <c r="AA49" s="33"/>
      <c r="AB49" s="33"/>
      <c r="AC49" s="33"/>
      <c r="AD49" s="33"/>
      <c r="AE49" s="33"/>
      <c r="AF49" s="33"/>
      <c r="AG49" s="33"/>
      <c r="AH49" s="33"/>
      <c r="AI49" s="33"/>
    </row>
    <row r="50" spans="1:35" s="32" customFormat="1" ht="12">
      <c r="A50" s="233"/>
      <c r="B50" s="64" t="s">
        <v>67</v>
      </c>
      <c r="C50" s="195">
        <v>1146.484883</v>
      </c>
      <c r="D50" s="195">
        <v>6848.76224</v>
      </c>
      <c r="E50" s="195">
        <v>1174.809829</v>
      </c>
      <c r="F50" s="195">
        <v>1594.727098</v>
      </c>
      <c r="G50" s="195">
        <v>9634.419196</v>
      </c>
      <c r="H50" s="195">
        <v>4796.897501</v>
      </c>
      <c r="I50" s="195">
        <v>1344.366057</v>
      </c>
      <c r="J50" s="195">
        <v>9229.729316</v>
      </c>
      <c r="K50" s="195">
        <v>4376.953952</v>
      </c>
      <c r="L50" s="195">
        <v>3285.505577</v>
      </c>
      <c r="M50" s="195">
        <v>157.080283</v>
      </c>
      <c r="N50" s="195">
        <v>1117.461533</v>
      </c>
      <c r="O50" s="195">
        <v>242424.625255</v>
      </c>
      <c r="P50" s="195">
        <v>1543.222128</v>
      </c>
      <c r="Q50" s="195">
        <v>586.63807</v>
      </c>
      <c r="R50" s="195">
        <v>556.029072</v>
      </c>
      <c r="S50" s="195">
        <v>289817.71199</v>
      </c>
      <c r="U50" s="36"/>
      <c r="Z50" s="33"/>
      <c r="AA50" s="33"/>
      <c r="AB50" s="33"/>
      <c r="AC50" s="33"/>
      <c r="AD50" s="33"/>
      <c r="AE50" s="33"/>
      <c r="AF50" s="33"/>
      <c r="AG50" s="33"/>
      <c r="AH50" s="33"/>
      <c r="AI50" s="33"/>
    </row>
    <row r="51" spans="1:35" s="32" customFormat="1" ht="12">
      <c r="A51" s="233"/>
      <c r="B51" s="64" t="s">
        <v>68</v>
      </c>
      <c r="C51" s="195">
        <v>1059.694053</v>
      </c>
      <c r="D51" s="195">
        <v>3956.349656</v>
      </c>
      <c r="E51" s="195">
        <v>659.835749</v>
      </c>
      <c r="F51" s="195">
        <v>1502.401749</v>
      </c>
      <c r="G51" s="195">
        <v>6416.872564</v>
      </c>
      <c r="H51" s="195">
        <v>3418.442342</v>
      </c>
      <c r="I51" s="195">
        <v>1025.423482</v>
      </c>
      <c r="J51" s="195">
        <v>7179.747362</v>
      </c>
      <c r="K51" s="195">
        <v>2300.87208</v>
      </c>
      <c r="L51" s="195">
        <v>2407.985531</v>
      </c>
      <c r="M51" s="195">
        <v>138.328469</v>
      </c>
      <c r="N51" s="195">
        <v>683.680529</v>
      </c>
      <c r="O51" s="195">
        <v>146237.196171</v>
      </c>
      <c r="P51" s="195">
        <v>1199.184844</v>
      </c>
      <c r="Q51" s="195">
        <v>491.040519</v>
      </c>
      <c r="R51" s="195">
        <v>1026.49826</v>
      </c>
      <c r="S51" s="195">
        <v>179703.55336</v>
      </c>
      <c r="U51" s="36"/>
      <c r="Z51" s="33"/>
      <c r="AA51" s="33"/>
      <c r="AB51" s="33"/>
      <c r="AC51" s="33"/>
      <c r="AD51" s="33"/>
      <c r="AE51" s="33"/>
      <c r="AF51" s="33"/>
      <c r="AG51" s="33"/>
      <c r="AH51" s="33"/>
      <c r="AI51" s="33"/>
    </row>
    <row r="52" spans="1:35" s="32" customFormat="1" ht="12">
      <c r="A52" s="233"/>
      <c r="B52" s="64" t="s">
        <v>69</v>
      </c>
      <c r="C52" s="195">
        <v>137.094173</v>
      </c>
      <c r="D52" s="195">
        <v>999.92443</v>
      </c>
      <c r="E52" s="195">
        <v>59.098177</v>
      </c>
      <c r="F52" s="195">
        <v>413.072895</v>
      </c>
      <c r="G52" s="195">
        <v>1386.676747</v>
      </c>
      <c r="H52" s="195">
        <v>1010.730321</v>
      </c>
      <c r="I52" s="195">
        <v>193.830581</v>
      </c>
      <c r="J52" s="195">
        <v>2020.96269</v>
      </c>
      <c r="K52" s="195">
        <v>661.881942</v>
      </c>
      <c r="L52" s="195">
        <v>426.398921</v>
      </c>
      <c r="M52" s="195">
        <v>15.884857</v>
      </c>
      <c r="N52" s="195">
        <v>268.958032</v>
      </c>
      <c r="O52" s="195">
        <v>31761.160079</v>
      </c>
      <c r="P52" s="195">
        <v>248.171354</v>
      </c>
      <c r="Q52" s="195">
        <v>64.030825</v>
      </c>
      <c r="R52" s="195">
        <v>757.719652</v>
      </c>
      <c r="S52" s="195">
        <v>40425.595676</v>
      </c>
      <c r="U52" s="36"/>
      <c r="Z52" s="33"/>
      <c r="AA52" s="33"/>
      <c r="AB52" s="33"/>
      <c r="AC52" s="33"/>
      <c r="AD52" s="33"/>
      <c r="AE52" s="33"/>
      <c r="AF52" s="33"/>
      <c r="AG52" s="33"/>
      <c r="AH52" s="33"/>
      <c r="AI52" s="33"/>
    </row>
    <row r="53" spans="1:35" s="32" customFormat="1" ht="12">
      <c r="A53" s="233"/>
      <c r="B53" s="64" t="s">
        <v>70</v>
      </c>
      <c r="C53" s="195">
        <v>258.383762</v>
      </c>
      <c r="D53" s="195">
        <v>2405.663048</v>
      </c>
      <c r="E53" s="195">
        <v>120.203725</v>
      </c>
      <c r="F53" s="195">
        <v>404.603484</v>
      </c>
      <c r="G53" s="195">
        <v>743.562496</v>
      </c>
      <c r="H53" s="195">
        <v>512.757798</v>
      </c>
      <c r="I53" s="195">
        <v>342.431244</v>
      </c>
      <c r="J53" s="195">
        <v>711.246183</v>
      </c>
      <c r="K53" s="195">
        <v>322.458562</v>
      </c>
      <c r="L53" s="195">
        <v>374.892553</v>
      </c>
      <c r="M53" s="195">
        <v>27.243083</v>
      </c>
      <c r="N53" s="195">
        <v>98.580667</v>
      </c>
      <c r="O53" s="195">
        <v>17019.227457</v>
      </c>
      <c r="P53" s="195">
        <v>142.544645</v>
      </c>
      <c r="Q53" s="195">
        <v>123.420513</v>
      </c>
      <c r="R53" s="195">
        <v>3420.38152</v>
      </c>
      <c r="S53" s="195">
        <v>27027.60074</v>
      </c>
      <c r="U53" s="36"/>
      <c r="Z53" s="33"/>
      <c r="AA53" s="33"/>
      <c r="AB53" s="33"/>
      <c r="AC53" s="33"/>
      <c r="AD53" s="33"/>
      <c r="AE53" s="33"/>
      <c r="AF53" s="33"/>
      <c r="AG53" s="33"/>
      <c r="AH53" s="33"/>
      <c r="AI53" s="33"/>
    </row>
    <row r="54" spans="1:35" s="32" customFormat="1" ht="12">
      <c r="A54" s="233"/>
      <c r="B54" s="64" t="s">
        <v>71</v>
      </c>
      <c r="C54" s="195">
        <v>3.643</v>
      </c>
      <c r="D54" s="195">
        <v>28.455055</v>
      </c>
      <c r="E54" s="195">
        <v>3.012</v>
      </c>
      <c r="F54" s="195">
        <v>12.291603</v>
      </c>
      <c r="G54" s="195">
        <v>71.729386</v>
      </c>
      <c r="H54" s="195">
        <v>9.933684</v>
      </c>
      <c r="I54" s="195">
        <v>49.2686</v>
      </c>
      <c r="J54" s="195">
        <v>401.214072</v>
      </c>
      <c r="K54" s="195">
        <v>39.787431</v>
      </c>
      <c r="L54" s="195">
        <v>35.729196</v>
      </c>
      <c r="M54" s="195">
        <v>1.04125</v>
      </c>
      <c r="N54" s="195">
        <v>12.414825</v>
      </c>
      <c r="O54" s="195">
        <v>2064.943452</v>
      </c>
      <c r="P54" s="195">
        <v>7.5557</v>
      </c>
      <c r="Q54" s="195">
        <v>19.17105</v>
      </c>
      <c r="R54" s="195">
        <v>450.222632</v>
      </c>
      <c r="S54" s="195">
        <v>3210.412936</v>
      </c>
      <c r="U54" s="36"/>
      <c r="Z54" s="33"/>
      <c r="AA54" s="33"/>
      <c r="AB54" s="33"/>
      <c r="AC54" s="33"/>
      <c r="AD54" s="33"/>
      <c r="AE54" s="33"/>
      <c r="AF54" s="33"/>
      <c r="AG54" s="33"/>
      <c r="AH54" s="33"/>
      <c r="AI54" s="33"/>
    </row>
    <row r="55" spans="1:35" s="32" customFormat="1" ht="12">
      <c r="A55" s="233"/>
      <c r="B55" s="64" t="s">
        <v>72</v>
      </c>
      <c r="C55" s="195">
        <v>15.403857</v>
      </c>
      <c r="D55" s="195">
        <v>102.285365</v>
      </c>
      <c r="E55" s="195">
        <v>14.484092</v>
      </c>
      <c r="F55" s="195">
        <v>47.672526</v>
      </c>
      <c r="G55" s="195">
        <v>179.343333</v>
      </c>
      <c r="H55" s="195">
        <v>39.926011</v>
      </c>
      <c r="I55" s="195">
        <v>31.70866</v>
      </c>
      <c r="J55" s="195">
        <v>155.374141</v>
      </c>
      <c r="K55" s="195">
        <v>65.77017</v>
      </c>
      <c r="L55" s="195">
        <v>58.068775</v>
      </c>
      <c r="M55" s="195">
        <v>15.625603</v>
      </c>
      <c r="N55" s="195">
        <v>7.827955</v>
      </c>
      <c r="O55" s="195">
        <v>2778.465399</v>
      </c>
      <c r="P55" s="195">
        <v>10.985716</v>
      </c>
      <c r="Q55" s="195">
        <v>3.580825</v>
      </c>
      <c r="R55" s="195">
        <v>93.605096</v>
      </c>
      <c r="S55" s="195">
        <v>3620.127524</v>
      </c>
      <c r="U55" s="36"/>
      <c r="Z55" s="33"/>
      <c r="AA55" s="33"/>
      <c r="AB55" s="33"/>
      <c r="AC55" s="33"/>
      <c r="AD55" s="33"/>
      <c r="AE55" s="33"/>
      <c r="AF55" s="33"/>
      <c r="AG55" s="33"/>
      <c r="AH55" s="33"/>
      <c r="AI55" s="33"/>
    </row>
    <row r="56" spans="1:35" s="32" customFormat="1" ht="12">
      <c r="A56" s="233"/>
      <c r="B56" s="64" t="s">
        <v>88</v>
      </c>
      <c r="C56" s="195">
        <v>0</v>
      </c>
      <c r="D56" s="195">
        <v>0.451805</v>
      </c>
      <c r="E56" s="195">
        <v>0.081206</v>
      </c>
      <c r="F56" s="195">
        <v>0.419</v>
      </c>
      <c r="G56" s="195">
        <v>15.000196</v>
      </c>
      <c r="H56" s="195">
        <v>5.850302</v>
      </c>
      <c r="I56" s="195">
        <v>0.235</v>
      </c>
      <c r="J56" s="195">
        <v>0.693</v>
      </c>
      <c r="K56" s="195">
        <v>0.07</v>
      </c>
      <c r="L56" s="195">
        <v>0.21</v>
      </c>
      <c r="M56" s="195">
        <v>0</v>
      </c>
      <c r="N56" s="195">
        <v>0.07</v>
      </c>
      <c r="O56" s="195">
        <v>460.695933</v>
      </c>
      <c r="P56" s="195">
        <v>0.025</v>
      </c>
      <c r="Q56" s="195">
        <v>0.137</v>
      </c>
      <c r="R56" s="195">
        <v>58.817644</v>
      </c>
      <c r="S56" s="195">
        <v>542.756086</v>
      </c>
      <c r="U56" s="36"/>
      <c r="Z56" s="33"/>
      <c r="AA56" s="33"/>
      <c r="AB56" s="33"/>
      <c r="AC56" s="33"/>
      <c r="AD56" s="33"/>
      <c r="AE56" s="33"/>
      <c r="AF56" s="33"/>
      <c r="AG56" s="33"/>
      <c r="AH56" s="33"/>
      <c r="AI56" s="33"/>
    </row>
    <row r="57" spans="1:35" s="32" customFormat="1" ht="12">
      <c r="A57" s="233"/>
      <c r="B57" s="64" t="s">
        <v>198</v>
      </c>
      <c r="C57" s="195">
        <v>6.661762</v>
      </c>
      <c r="D57" s="195">
        <v>82.556381</v>
      </c>
      <c r="E57" s="195">
        <v>13.536795</v>
      </c>
      <c r="F57" s="195">
        <v>24.458359</v>
      </c>
      <c r="G57" s="195">
        <v>86.11003</v>
      </c>
      <c r="H57" s="195">
        <v>54.170575</v>
      </c>
      <c r="I57" s="195">
        <v>18.24632</v>
      </c>
      <c r="J57" s="195">
        <v>47.085444</v>
      </c>
      <c r="K57" s="195">
        <v>16.585897</v>
      </c>
      <c r="L57" s="195">
        <v>20.12922</v>
      </c>
      <c r="M57" s="195">
        <v>5.834877</v>
      </c>
      <c r="N57" s="195">
        <v>7.445666</v>
      </c>
      <c r="O57" s="195">
        <v>771.281111</v>
      </c>
      <c r="P57" s="195">
        <v>7.267052</v>
      </c>
      <c r="Q57" s="195">
        <v>6.82068</v>
      </c>
      <c r="R57" s="195">
        <v>152.520662</v>
      </c>
      <c r="S57" s="195">
        <v>1320.710831</v>
      </c>
      <c r="U57" s="36"/>
      <c r="Z57" s="33"/>
      <c r="AA57" s="33"/>
      <c r="AB57" s="33"/>
      <c r="AC57" s="33"/>
      <c r="AD57" s="33"/>
      <c r="AE57" s="33"/>
      <c r="AF57" s="33"/>
      <c r="AG57" s="33"/>
      <c r="AH57" s="33"/>
      <c r="AI57" s="33"/>
    </row>
    <row r="58" spans="1:35" s="32" customFormat="1" ht="12">
      <c r="A58" s="233"/>
      <c r="B58" s="37" t="s">
        <v>239</v>
      </c>
      <c r="C58" s="195">
        <v>0</v>
      </c>
      <c r="D58" s="195">
        <v>0</v>
      </c>
      <c r="E58" s="195">
        <v>0.012</v>
      </c>
      <c r="F58" s="195">
        <v>0</v>
      </c>
      <c r="G58" s="195">
        <v>0</v>
      </c>
      <c r="H58" s="195">
        <v>0</v>
      </c>
      <c r="I58" s="195">
        <v>0</v>
      </c>
      <c r="J58" s="195">
        <v>0</v>
      </c>
      <c r="K58" s="195">
        <v>0</v>
      </c>
      <c r="L58" s="195">
        <v>0</v>
      </c>
      <c r="M58" s="195">
        <v>0</v>
      </c>
      <c r="N58" s="195">
        <v>0</v>
      </c>
      <c r="O58" s="195">
        <v>0</v>
      </c>
      <c r="P58" s="195">
        <v>0</v>
      </c>
      <c r="Q58" s="195">
        <v>0</v>
      </c>
      <c r="R58" s="195">
        <v>0</v>
      </c>
      <c r="S58" s="195">
        <v>0.012</v>
      </c>
      <c r="U58" s="36"/>
      <c r="Z58" s="33"/>
      <c r="AA58" s="33"/>
      <c r="AB58" s="33"/>
      <c r="AC58" s="33"/>
      <c r="AD58" s="33"/>
      <c r="AE58" s="33"/>
      <c r="AF58" s="33"/>
      <c r="AG58" s="33"/>
      <c r="AH58" s="33"/>
      <c r="AI58" s="33"/>
    </row>
    <row r="59" spans="1:35" s="32" customFormat="1" ht="12">
      <c r="A59" s="233"/>
      <c r="B59" s="37" t="s">
        <v>242</v>
      </c>
      <c r="C59" s="195">
        <v>0.06</v>
      </c>
      <c r="D59" s="195">
        <v>1.465509</v>
      </c>
      <c r="E59" s="195">
        <v>0.077507</v>
      </c>
      <c r="F59" s="195">
        <v>0.3935</v>
      </c>
      <c r="G59" s="195">
        <v>0.440178</v>
      </c>
      <c r="H59" s="195">
        <v>1.825102</v>
      </c>
      <c r="I59" s="195">
        <v>0.666</v>
      </c>
      <c r="J59" s="195">
        <v>4.120681</v>
      </c>
      <c r="K59" s="195">
        <v>0.352</v>
      </c>
      <c r="L59" s="195">
        <v>3.883995</v>
      </c>
      <c r="M59" s="195">
        <v>0</v>
      </c>
      <c r="N59" s="195">
        <v>0</v>
      </c>
      <c r="O59" s="195">
        <v>9.521801</v>
      </c>
      <c r="P59" s="195">
        <v>0.038</v>
      </c>
      <c r="Q59" s="195">
        <v>0.03815</v>
      </c>
      <c r="R59" s="195">
        <v>1.526628</v>
      </c>
      <c r="S59" s="195">
        <v>24.409051</v>
      </c>
      <c r="U59" s="36"/>
      <c r="Z59" s="33"/>
      <c r="AA59" s="33"/>
      <c r="AB59" s="33"/>
      <c r="AC59" s="33"/>
      <c r="AD59" s="33"/>
      <c r="AE59" s="33"/>
      <c r="AF59" s="33"/>
      <c r="AG59" s="33"/>
      <c r="AH59" s="33"/>
      <c r="AI59" s="33"/>
    </row>
    <row r="60" spans="1:35" s="32" customFormat="1" ht="12">
      <c r="A60" s="233"/>
      <c r="B60" s="67" t="s">
        <v>17</v>
      </c>
      <c r="C60" s="196">
        <v>2633.790291</v>
      </c>
      <c r="D60" s="196">
        <v>14498.155859</v>
      </c>
      <c r="E60" s="196">
        <v>2052.835958</v>
      </c>
      <c r="F60" s="196">
        <v>4024.444432</v>
      </c>
      <c r="G60" s="196">
        <v>18641.191125</v>
      </c>
      <c r="H60" s="196">
        <v>9906.681821</v>
      </c>
      <c r="I60" s="196">
        <v>3016.718838</v>
      </c>
      <c r="J60" s="196">
        <v>19973.134616</v>
      </c>
      <c r="K60" s="196">
        <v>7820.712762</v>
      </c>
      <c r="L60" s="196">
        <v>6669.403651</v>
      </c>
      <c r="M60" s="196">
        <v>363.023122</v>
      </c>
      <c r="N60" s="196">
        <v>2213.46499</v>
      </c>
      <c r="O60" s="196">
        <v>446824.615361</v>
      </c>
      <c r="P60" s="196">
        <v>3175.955889</v>
      </c>
      <c r="Q60" s="196">
        <v>1301.982318</v>
      </c>
      <c r="R60" s="196">
        <v>6622.005004</v>
      </c>
      <c r="S60" s="196">
        <v>549738.116037</v>
      </c>
      <c r="U60" s="36"/>
      <c r="Z60" s="33"/>
      <c r="AA60" s="33"/>
      <c r="AB60" s="33"/>
      <c r="AC60" s="33"/>
      <c r="AD60" s="33"/>
      <c r="AE60" s="33"/>
      <c r="AF60" s="33"/>
      <c r="AG60" s="33"/>
      <c r="AH60" s="33"/>
      <c r="AI60" s="33"/>
    </row>
    <row r="61" spans="1:35" s="32" customFormat="1" ht="11.25" customHeight="1">
      <c r="A61" s="233" t="s">
        <v>164</v>
      </c>
      <c r="B61" s="61" t="s">
        <v>160</v>
      </c>
      <c r="C61" s="195">
        <v>635.351931</v>
      </c>
      <c r="D61" s="195">
        <v>5041.621015</v>
      </c>
      <c r="E61" s="195">
        <v>344.597714</v>
      </c>
      <c r="F61" s="195">
        <v>998.040342</v>
      </c>
      <c r="G61" s="195">
        <v>8799.700242</v>
      </c>
      <c r="H61" s="195">
        <v>2086.026167</v>
      </c>
      <c r="I61" s="195">
        <v>1067.97207</v>
      </c>
      <c r="J61" s="195">
        <v>8889.885334</v>
      </c>
      <c r="K61" s="195">
        <v>2330.647476</v>
      </c>
      <c r="L61" s="195">
        <v>2705.596599</v>
      </c>
      <c r="M61" s="195">
        <v>121.130398</v>
      </c>
      <c r="N61" s="195">
        <v>978.879148</v>
      </c>
      <c r="O61" s="195">
        <v>175581.339148</v>
      </c>
      <c r="P61" s="195">
        <v>1158.128987</v>
      </c>
      <c r="Q61" s="195">
        <v>1089.730769</v>
      </c>
      <c r="R61" s="195">
        <v>14566.016018</v>
      </c>
      <c r="S61" s="195">
        <v>226394.663358</v>
      </c>
      <c r="U61" s="36"/>
      <c r="Z61" s="33"/>
      <c r="AA61" s="33"/>
      <c r="AB61" s="33"/>
      <c r="AC61" s="33"/>
      <c r="AD61" s="33"/>
      <c r="AE61" s="33"/>
      <c r="AF61" s="33"/>
      <c r="AG61" s="33"/>
      <c r="AH61" s="33"/>
      <c r="AI61" s="33"/>
    </row>
    <row r="62" spans="1:35" s="32" customFormat="1" ht="12">
      <c r="A62" s="233"/>
      <c r="B62" s="64" t="s">
        <v>163</v>
      </c>
      <c r="C62" s="195">
        <v>1103.428015</v>
      </c>
      <c r="D62" s="195">
        <v>5505.152793</v>
      </c>
      <c r="E62" s="195">
        <v>566.169975</v>
      </c>
      <c r="F62" s="195">
        <v>886.572985</v>
      </c>
      <c r="G62" s="195">
        <v>8479.621528</v>
      </c>
      <c r="H62" s="195">
        <v>1673.465433</v>
      </c>
      <c r="I62" s="195">
        <v>932.584055</v>
      </c>
      <c r="J62" s="195">
        <v>7316.746474</v>
      </c>
      <c r="K62" s="195">
        <v>1983.025059</v>
      </c>
      <c r="L62" s="195">
        <v>2324.840162</v>
      </c>
      <c r="M62" s="195">
        <v>57.822227</v>
      </c>
      <c r="N62" s="195">
        <v>1215.862107</v>
      </c>
      <c r="O62" s="195">
        <v>145748.198536</v>
      </c>
      <c r="P62" s="195">
        <v>806.364154</v>
      </c>
      <c r="Q62" s="195">
        <v>790.426844</v>
      </c>
      <c r="R62" s="195">
        <v>3906.62905</v>
      </c>
      <c r="S62" s="195">
        <v>183296.909397</v>
      </c>
      <c r="U62" s="36"/>
      <c r="Z62" s="33"/>
      <c r="AA62" s="33"/>
      <c r="AB62" s="33"/>
      <c r="AC62" s="33"/>
      <c r="AD62" s="33"/>
      <c r="AE62" s="33"/>
      <c r="AF62" s="33"/>
      <c r="AG62" s="33"/>
      <c r="AH62" s="33"/>
      <c r="AI62" s="33"/>
    </row>
    <row r="63" spans="1:35" s="32" customFormat="1" ht="11.25" customHeight="1">
      <c r="A63" s="246"/>
      <c r="B63" s="64" t="s">
        <v>113</v>
      </c>
      <c r="C63" s="195">
        <v>795.562821</v>
      </c>
      <c r="D63" s="195">
        <v>6738.33849</v>
      </c>
      <c r="E63" s="195">
        <v>412.585513</v>
      </c>
      <c r="F63" s="195">
        <v>644.5164130000001</v>
      </c>
      <c r="G63" s="195">
        <v>8709.461503</v>
      </c>
      <c r="H63" s="195">
        <v>4079.860563</v>
      </c>
      <c r="I63" s="195">
        <v>450.146104</v>
      </c>
      <c r="J63" s="195">
        <v>7391.452791</v>
      </c>
      <c r="K63" s="195">
        <v>1963.096054</v>
      </c>
      <c r="L63" s="195">
        <v>2093.074243</v>
      </c>
      <c r="M63" s="195">
        <v>34.045991</v>
      </c>
      <c r="N63" s="195">
        <v>1441.78904</v>
      </c>
      <c r="O63" s="195">
        <v>114838.795159</v>
      </c>
      <c r="P63" s="195">
        <v>665.665195</v>
      </c>
      <c r="Q63" s="195">
        <v>647.687933</v>
      </c>
      <c r="R63" s="195">
        <v>352.807411</v>
      </c>
      <c r="S63" s="195">
        <v>151258.885224</v>
      </c>
      <c r="U63" s="36"/>
      <c r="Z63" s="33"/>
      <c r="AA63" s="33"/>
      <c r="AB63" s="33"/>
      <c r="AC63" s="33"/>
      <c r="AD63" s="33"/>
      <c r="AE63" s="33"/>
      <c r="AF63" s="33"/>
      <c r="AG63" s="33"/>
      <c r="AH63" s="33"/>
      <c r="AI63" s="33"/>
    </row>
    <row r="64" spans="1:35" s="32" customFormat="1" ht="11.25" customHeight="1">
      <c r="A64" s="246"/>
      <c r="B64" s="64" t="s">
        <v>73</v>
      </c>
      <c r="C64" s="195">
        <v>1228.597531</v>
      </c>
      <c r="D64" s="195">
        <v>1849.163947</v>
      </c>
      <c r="E64" s="195">
        <v>96.299126</v>
      </c>
      <c r="F64" s="195">
        <v>869.794551</v>
      </c>
      <c r="G64" s="195">
        <v>3263.085649</v>
      </c>
      <c r="H64" s="195">
        <v>886.661941</v>
      </c>
      <c r="I64" s="195">
        <v>988.10644</v>
      </c>
      <c r="J64" s="195">
        <v>3892.689552</v>
      </c>
      <c r="K64" s="195">
        <v>1182.78695</v>
      </c>
      <c r="L64" s="195">
        <v>2598.728997</v>
      </c>
      <c r="M64" s="195">
        <v>51.570533</v>
      </c>
      <c r="N64" s="195">
        <v>824.700588</v>
      </c>
      <c r="O64" s="195">
        <v>24465.908825</v>
      </c>
      <c r="P64" s="195">
        <v>781.564584</v>
      </c>
      <c r="Q64" s="195">
        <v>336.622787</v>
      </c>
      <c r="R64" s="195">
        <v>51.758298</v>
      </c>
      <c r="S64" s="195">
        <v>43368.040299</v>
      </c>
      <c r="U64" s="36"/>
      <c r="Z64" s="33"/>
      <c r="AA64" s="33"/>
      <c r="AB64" s="33"/>
      <c r="AC64" s="33"/>
      <c r="AD64" s="33"/>
      <c r="AE64" s="33"/>
      <c r="AF64" s="33"/>
      <c r="AG64" s="33"/>
      <c r="AH64" s="33"/>
      <c r="AI64" s="33"/>
    </row>
    <row r="65" spans="1:35" s="32" customFormat="1" ht="11.25" customHeight="1">
      <c r="A65" s="246"/>
      <c r="B65" s="64" t="s">
        <v>161</v>
      </c>
      <c r="C65" s="195">
        <v>21.176217</v>
      </c>
      <c r="D65" s="195">
        <v>370.398464</v>
      </c>
      <c r="E65" s="195">
        <v>0</v>
      </c>
      <c r="F65" s="195">
        <v>0.54482</v>
      </c>
      <c r="G65" s="195">
        <v>946.419405</v>
      </c>
      <c r="H65" s="195">
        <v>10.813262</v>
      </c>
      <c r="I65" s="195">
        <v>5.023263</v>
      </c>
      <c r="J65" s="195">
        <v>555.565162</v>
      </c>
      <c r="K65" s="195">
        <v>136.609469</v>
      </c>
      <c r="L65" s="195">
        <v>205.449607</v>
      </c>
      <c r="M65" s="195">
        <v>0</v>
      </c>
      <c r="N65" s="195">
        <v>92.818193</v>
      </c>
      <c r="O65" s="195">
        <v>48124.009993</v>
      </c>
      <c r="P65" s="195">
        <v>326.165264</v>
      </c>
      <c r="Q65" s="195">
        <v>0.2211</v>
      </c>
      <c r="R65" s="195">
        <v>212.629341</v>
      </c>
      <c r="S65" s="195">
        <v>51007.84356</v>
      </c>
      <c r="U65" s="36"/>
      <c r="Z65" s="33"/>
      <c r="AA65" s="33"/>
      <c r="AB65" s="33"/>
      <c r="AC65" s="33"/>
      <c r="AD65" s="33"/>
      <c r="AE65" s="33"/>
      <c r="AF65" s="33"/>
      <c r="AG65" s="33"/>
      <c r="AH65" s="33"/>
      <c r="AI65" s="33"/>
    </row>
    <row r="66" spans="1:35" s="32" customFormat="1" ht="11.25" customHeight="1">
      <c r="A66" s="246"/>
      <c r="B66" s="64" t="s">
        <v>162</v>
      </c>
      <c r="C66" s="195">
        <v>0.3406</v>
      </c>
      <c r="D66" s="195">
        <v>0</v>
      </c>
      <c r="E66" s="195">
        <v>0</v>
      </c>
      <c r="F66" s="195">
        <v>0</v>
      </c>
      <c r="G66" s="195">
        <v>0</v>
      </c>
      <c r="H66" s="195">
        <v>0</v>
      </c>
      <c r="I66" s="195">
        <v>0</v>
      </c>
      <c r="J66" s="195">
        <v>0.896385</v>
      </c>
      <c r="K66" s="195">
        <v>0.21109</v>
      </c>
      <c r="L66" s="195">
        <v>0.857656</v>
      </c>
      <c r="M66" s="195">
        <v>0</v>
      </c>
      <c r="N66" s="195">
        <v>0</v>
      </c>
      <c r="O66" s="195">
        <v>386.909498</v>
      </c>
      <c r="P66" s="195">
        <v>5.1054</v>
      </c>
      <c r="Q66" s="195">
        <v>0</v>
      </c>
      <c r="R66" s="195">
        <v>0.18715</v>
      </c>
      <c r="S66" s="195">
        <v>394.507779</v>
      </c>
      <c r="U66" s="36"/>
      <c r="Z66" s="33"/>
      <c r="AA66" s="33"/>
      <c r="AB66" s="33"/>
      <c r="AC66" s="33"/>
      <c r="AD66" s="33"/>
      <c r="AE66" s="33"/>
      <c r="AF66" s="33"/>
      <c r="AG66" s="33"/>
      <c r="AH66" s="33"/>
      <c r="AI66" s="33"/>
    </row>
    <row r="67" spans="1:35" s="32" customFormat="1" ht="11.25" customHeight="1">
      <c r="A67" s="246"/>
      <c r="B67" s="37" t="s">
        <v>238</v>
      </c>
      <c r="C67" s="195">
        <v>238.939433</v>
      </c>
      <c r="D67" s="195">
        <v>1681.738645</v>
      </c>
      <c r="E67" s="195">
        <v>209.589418</v>
      </c>
      <c r="F67" s="195">
        <v>320.011914</v>
      </c>
      <c r="G67" s="195">
        <v>1834.778439</v>
      </c>
      <c r="H67" s="195">
        <v>545.823512</v>
      </c>
      <c r="I67" s="195">
        <v>329.507015</v>
      </c>
      <c r="J67" s="195">
        <v>1736.91586</v>
      </c>
      <c r="K67" s="195">
        <v>519.126647</v>
      </c>
      <c r="L67" s="195">
        <v>611.801953</v>
      </c>
      <c r="M67" s="195">
        <v>25.431772</v>
      </c>
      <c r="N67" s="195">
        <v>191.647921</v>
      </c>
      <c r="O67" s="195">
        <v>32244.773446</v>
      </c>
      <c r="P67" s="195">
        <v>160.730127</v>
      </c>
      <c r="Q67" s="195">
        <v>116.665354</v>
      </c>
      <c r="R67" s="195">
        <v>607.65523</v>
      </c>
      <c r="S67" s="195">
        <v>41375.136686</v>
      </c>
      <c r="U67" s="36"/>
      <c r="Z67" s="33"/>
      <c r="AA67" s="33"/>
      <c r="AB67" s="33"/>
      <c r="AC67" s="33"/>
      <c r="AD67" s="33"/>
      <c r="AE67" s="33"/>
      <c r="AF67" s="33"/>
      <c r="AG67" s="33"/>
      <c r="AH67" s="33"/>
      <c r="AI67" s="33"/>
    </row>
    <row r="68" spans="1:35" s="32" customFormat="1" ht="11.25" customHeight="1">
      <c r="A68" s="246"/>
      <c r="B68" s="67" t="s">
        <v>17</v>
      </c>
      <c r="C68" s="196">
        <v>4023.396548</v>
      </c>
      <c r="D68" s="196">
        <v>21186.413354</v>
      </c>
      <c r="E68" s="196">
        <v>1629.241746</v>
      </c>
      <c r="F68" s="196">
        <v>3719.481025</v>
      </c>
      <c r="G68" s="196">
        <v>32033.066766</v>
      </c>
      <c r="H68" s="196">
        <v>9282.650878</v>
      </c>
      <c r="I68" s="196">
        <v>3773.338947</v>
      </c>
      <c r="J68" s="196">
        <v>29784.151558</v>
      </c>
      <c r="K68" s="196">
        <v>8115.502745</v>
      </c>
      <c r="L68" s="196">
        <v>10540.349217</v>
      </c>
      <c r="M68" s="196">
        <v>290.000921</v>
      </c>
      <c r="N68" s="196">
        <v>4745.696997</v>
      </c>
      <c r="O68" s="196">
        <v>541389.934605</v>
      </c>
      <c r="P68" s="196">
        <v>3903.723711</v>
      </c>
      <c r="Q68" s="196">
        <v>2981.354787</v>
      </c>
      <c r="R68" s="196">
        <v>19697.682498</v>
      </c>
      <c r="S68" s="196">
        <v>697095.986303</v>
      </c>
      <c r="U68" s="36"/>
      <c r="Z68" s="33"/>
      <c r="AA68" s="33"/>
      <c r="AB68" s="33"/>
      <c r="AC68" s="33"/>
      <c r="AD68" s="33"/>
      <c r="AE68" s="33"/>
      <c r="AF68" s="33"/>
      <c r="AG68" s="33"/>
      <c r="AH68" s="33"/>
      <c r="AI68" s="33"/>
    </row>
    <row r="69" spans="1:35" s="32" customFormat="1" ht="12">
      <c r="A69" s="168" t="s">
        <v>234</v>
      </c>
      <c r="B69" s="41" t="s">
        <v>17</v>
      </c>
      <c r="C69" s="195">
        <v>0</v>
      </c>
      <c r="D69" s="195">
        <v>0</v>
      </c>
      <c r="E69" s="195">
        <v>0</v>
      </c>
      <c r="F69" s="195">
        <v>0</v>
      </c>
      <c r="G69" s="195">
        <v>0</v>
      </c>
      <c r="H69" s="195">
        <v>0</v>
      </c>
      <c r="I69" s="195">
        <v>0</v>
      </c>
      <c r="J69" s="195">
        <v>0</v>
      </c>
      <c r="K69" s="195">
        <v>0</v>
      </c>
      <c r="L69" s="195">
        <v>0</v>
      </c>
      <c r="M69" s="195">
        <v>0</v>
      </c>
      <c r="N69" s="195">
        <v>0</v>
      </c>
      <c r="O69" s="195">
        <v>0</v>
      </c>
      <c r="P69" s="195">
        <v>0</v>
      </c>
      <c r="Q69" s="195">
        <v>0</v>
      </c>
      <c r="R69" s="195">
        <v>13690.593573</v>
      </c>
      <c r="S69" s="195">
        <v>13690.593573</v>
      </c>
      <c r="U69" s="36"/>
      <c r="Z69" s="33"/>
      <c r="AA69" s="33"/>
      <c r="AB69" s="33"/>
      <c r="AC69" s="33"/>
      <c r="AD69" s="33"/>
      <c r="AE69" s="33"/>
      <c r="AF69" s="33"/>
      <c r="AG69" s="33"/>
      <c r="AH69" s="33"/>
      <c r="AI69" s="33"/>
    </row>
    <row r="70" spans="1:35" s="32" customFormat="1" ht="15.75" customHeight="1">
      <c r="A70" s="245" t="s">
        <v>114</v>
      </c>
      <c r="B70" s="245"/>
      <c r="C70" s="193">
        <v>19346.006972</v>
      </c>
      <c r="D70" s="193">
        <v>95042.263208</v>
      </c>
      <c r="E70" s="193">
        <v>13807.707996</v>
      </c>
      <c r="F70" s="193">
        <v>27617.873902</v>
      </c>
      <c r="G70" s="193">
        <v>127446.012257</v>
      </c>
      <c r="H70" s="193">
        <v>59019.336052</v>
      </c>
      <c r="I70" s="193">
        <v>24573.798294</v>
      </c>
      <c r="J70" s="193">
        <v>118071.91405</v>
      </c>
      <c r="K70" s="193">
        <v>40064.800434</v>
      </c>
      <c r="L70" s="193">
        <v>45688.371525</v>
      </c>
      <c r="M70" s="193">
        <v>2570.965459</v>
      </c>
      <c r="N70" s="193">
        <v>16399.757033</v>
      </c>
      <c r="O70" s="193">
        <v>2089629.585264</v>
      </c>
      <c r="P70" s="193">
        <v>17768.17036</v>
      </c>
      <c r="Q70" s="193">
        <v>10387.602736</v>
      </c>
      <c r="R70" s="193">
        <v>78500.542605</v>
      </c>
      <c r="S70" s="193">
        <v>2785934.708147</v>
      </c>
      <c r="U70" s="36"/>
      <c r="Z70" s="33"/>
      <c r="AA70" s="33"/>
      <c r="AB70" s="33"/>
      <c r="AC70" s="33"/>
      <c r="AD70" s="33"/>
      <c r="AE70" s="33"/>
      <c r="AF70" s="33"/>
      <c r="AG70" s="33"/>
      <c r="AH70" s="33"/>
      <c r="AI70" s="33"/>
    </row>
    <row r="71" spans="1:35" s="32" customFormat="1" ht="12">
      <c r="A71" s="43" t="s">
        <v>165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5"/>
      <c r="Z71" s="33"/>
      <c r="AA71" s="33"/>
      <c r="AB71" s="33"/>
      <c r="AC71" s="33"/>
      <c r="AD71" s="33"/>
      <c r="AE71" s="33"/>
      <c r="AF71" s="33"/>
      <c r="AG71" s="33"/>
      <c r="AH71" s="33"/>
      <c r="AI71" s="33"/>
    </row>
    <row r="72" spans="1:35" s="32" customFormat="1" ht="12">
      <c r="A72" s="46" t="s">
        <v>18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8"/>
      <c r="Z72" s="33"/>
      <c r="AA72" s="33"/>
      <c r="AB72" s="33"/>
      <c r="AC72" s="33"/>
      <c r="AD72" s="33"/>
      <c r="AE72" s="33"/>
      <c r="AF72" s="33"/>
      <c r="AG72" s="33"/>
      <c r="AH72" s="33"/>
      <c r="AI72" s="33"/>
    </row>
    <row r="73" spans="1:35" s="32" customFormat="1" ht="12">
      <c r="A73" s="49" t="s">
        <v>124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1"/>
      <c r="Z73" s="33"/>
      <c r="AA73" s="33"/>
      <c r="AB73" s="33"/>
      <c r="AC73" s="33"/>
      <c r="AD73" s="33"/>
      <c r="AE73" s="33"/>
      <c r="AF73" s="33"/>
      <c r="AG73" s="33"/>
      <c r="AH73" s="33"/>
      <c r="AI73" s="33"/>
    </row>
    <row r="76" spans="1:25" ht="17.25">
      <c r="A76" s="11" t="s">
        <v>180</v>
      </c>
      <c r="C76" s="191"/>
      <c r="D76" s="191"/>
      <c r="E76" s="191"/>
      <c r="F76" s="191"/>
      <c r="G76" s="191"/>
      <c r="H76" s="191"/>
      <c r="I76" s="191"/>
      <c r="J76" s="191"/>
      <c r="K76" s="191"/>
      <c r="L76" s="191"/>
      <c r="M76" s="191"/>
      <c r="N76" s="191"/>
      <c r="O76" s="191"/>
      <c r="P76" s="191"/>
      <c r="Q76" s="191"/>
      <c r="R76" s="191"/>
      <c r="S76" s="191"/>
      <c r="T76" s="33"/>
      <c r="U76" s="33"/>
      <c r="V76" s="33"/>
      <c r="W76" s="33"/>
      <c r="X76" s="33"/>
      <c r="Y76" s="33"/>
    </row>
  </sheetData>
  <sheetProtection/>
  <mergeCells count="14">
    <mergeCell ref="A1:S1"/>
    <mergeCell ref="A2:S2"/>
    <mergeCell ref="A3:S3"/>
    <mergeCell ref="A4:A5"/>
    <mergeCell ref="B4:B5"/>
    <mergeCell ref="S4:S5"/>
    <mergeCell ref="C4:Q4"/>
    <mergeCell ref="A70:B70"/>
    <mergeCell ref="A6:A9"/>
    <mergeCell ref="A10:A13"/>
    <mergeCell ref="A14:A31"/>
    <mergeCell ref="A32:A48"/>
    <mergeCell ref="A49:A60"/>
    <mergeCell ref="A61:A68"/>
  </mergeCells>
  <hyperlinks>
    <hyperlink ref="U1" location="Indice!A8" display="Volver"/>
    <hyperlink ref="A76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76"/>
  <sheetViews>
    <sheetView showGridLines="0" zoomScale="80" zoomScaleNormal="80" zoomScalePageLayoutView="0" workbookViewId="0" topLeftCell="A1">
      <selection activeCell="A1" sqref="A1:S1"/>
    </sheetView>
  </sheetViews>
  <sheetFormatPr defaultColWidth="8.8984375" defaultRowHeight="15"/>
  <cols>
    <col min="1" max="1" width="13.69921875" style="52" customWidth="1"/>
    <col min="2" max="2" width="29.69921875" style="33" bestFit="1" customWidth="1"/>
    <col min="3" max="14" width="7.69921875" style="33" customWidth="1"/>
    <col min="15" max="15" width="10.3984375" style="33" bestFit="1" customWidth="1"/>
    <col min="16" max="18" width="7.69921875" style="33" customWidth="1"/>
    <col min="19" max="19" width="10.3984375" style="33" bestFit="1" customWidth="1"/>
    <col min="20" max="20" width="3.8984375" style="32" customWidth="1"/>
    <col min="21" max="21" width="9.8984375" style="32" customWidth="1"/>
    <col min="22" max="22" width="7.69921875" style="32" customWidth="1"/>
    <col min="23" max="25" width="8.8984375" style="32" customWidth="1"/>
    <col min="26" max="16384" width="8.8984375" style="33" customWidth="1"/>
  </cols>
  <sheetData>
    <row r="1" spans="1:23" ht="17.25">
      <c r="A1" s="219" t="s">
        <v>221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1"/>
      <c r="T1" s="31"/>
      <c r="U1" s="11" t="s">
        <v>180</v>
      </c>
      <c r="V1" s="31"/>
      <c r="W1" s="31"/>
    </row>
    <row r="2" spans="1:19" ht="12">
      <c r="A2" s="230" t="s">
        <v>219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2"/>
    </row>
    <row r="3" spans="1:19" ht="12">
      <c r="A3" s="274" t="s">
        <v>252</v>
      </c>
      <c r="B3" s="275"/>
      <c r="C3" s="275"/>
      <c r="D3" s="275"/>
      <c r="E3" s="275"/>
      <c r="F3" s="275"/>
      <c r="G3" s="275"/>
      <c r="H3" s="275"/>
      <c r="I3" s="275"/>
      <c r="J3" s="275"/>
      <c r="K3" s="275"/>
      <c r="L3" s="275"/>
      <c r="M3" s="275"/>
      <c r="N3" s="275"/>
      <c r="O3" s="275"/>
      <c r="P3" s="275"/>
      <c r="Q3" s="275"/>
      <c r="R3" s="276"/>
      <c r="S3" s="277"/>
    </row>
    <row r="4" spans="1:19" ht="11.25" customHeight="1">
      <c r="A4" s="233" t="s">
        <v>86</v>
      </c>
      <c r="B4" s="233" t="s">
        <v>87</v>
      </c>
      <c r="C4" s="233" t="s">
        <v>217</v>
      </c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189"/>
      <c r="S4" s="233" t="s">
        <v>0</v>
      </c>
    </row>
    <row r="5" spans="1:19" ht="24.75">
      <c r="A5" s="233"/>
      <c r="B5" s="233"/>
      <c r="C5" s="188" t="s">
        <v>202</v>
      </c>
      <c r="D5" s="188" t="s">
        <v>203</v>
      </c>
      <c r="E5" s="188" t="s">
        <v>204</v>
      </c>
      <c r="F5" s="188" t="s">
        <v>205</v>
      </c>
      <c r="G5" s="188" t="s">
        <v>206</v>
      </c>
      <c r="H5" s="188" t="s">
        <v>207</v>
      </c>
      <c r="I5" s="188" t="s">
        <v>208</v>
      </c>
      <c r="J5" s="188" t="s">
        <v>209</v>
      </c>
      <c r="K5" s="188" t="s">
        <v>210</v>
      </c>
      <c r="L5" s="188" t="s">
        <v>211</v>
      </c>
      <c r="M5" s="188" t="s">
        <v>212</v>
      </c>
      <c r="N5" s="188" t="s">
        <v>213</v>
      </c>
      <c r="O5" s="188" t="s">
        <v>214</v>
      </c>
      <c r="P5" s="188" t="s">
        <v>215</v>
      </c>
      <c r="Q5" s="188" t="s">
        <v>216</v>
      </c>
      <c r="R5" s="189" t="s">
        <v>237</v>
      </c>
      <c r="S5" s="233"/>
    </row>
    <row r="6" spans="1:21" ht="11.25" customHeight="1">
      <c r="A6" s="233" t="s">
        <v>28</v>
      </c>
      <c r="B6" s="37" t="s">
        <v>32</v>
      </c>
      <c r="C6" s="197">
        <v>2607.030713</v>
      </c>
      <c r="D6" s="197">
        <v>11942.678584</v>
      </c>
      <c r="E6" s="197">
        <v>2237.570484</v>
      </c>
      <c r="F6" s="197">
        <v>4226.031333</v>
      </c>
      <c r="G6" s="197">
        <v>14621.649261</v>
      </c>
      <c r="H6" s="197">
        <v>9170.275831</v>
      </c>
      <c r="I6" s="197">
        <v>3280.730389</v>
      </c>
      <c r="J6" s="197">
        <v>11844.397143</v>
      </c>
      <c r="K6" s="197">
        <v>3964.708583</v>
      </c>
      <c r="L6" s="197">
        <v>5284.350294</v>
      </c>
      <c r="M6" s="197">
        <v>385.10864</v>
      </c>
      <c r="N6" s="197">
        <v>1714.00515</v>
      </c>
      <c r="O6" s="197">
        <v>162560.9167</v>
      </c>
      <c r="P6" s="197">
        <v>1813.255127</v>
      </c>
      <c r="Q6" s="197">
        <v>1217.727277</v>
      </c>
      <c r="R6" s="197">
        <v>5929.125421</v>
      </c>
      <c r="S6" s="197">
        <v>242799.56093</v>
      </c>
      <c r="U6" s="36"/>
    </row>
    <row r="7" spans="1:21" ht="12">
      <c r="A7" s="268"/>
      <c r="B7" s="37" t="s">
        <v>33</v>
      </c>
      <c r="C7" s="198">
        <v>2.432148</v>
      </c>
      <c r="D7" s="198">
        <v>35.593643</v>
      </c>
      <c r="E7" s="198">
        <v>3.892247</v>
      </c>
      <c r="F7" s="198">
        <v>13.159873</v>
      </c>
      <c r="G7" s="198">
        <v>42.867699</v>
      </c>
      <c r="H7" s="198">
        <v>15.898345</v>
      </c>
      <c r="I7" s="198">
        <v>27.375348</v>
      </c>
      <c r="J7" s="198">
        <v>17.917789</v>
      </c>
      <c r="K7" s="198">
        <v>14.504624</v>
      </c>
      <c r="L7" s="198">
        <v>11.321366</v>
      </c>
      <c r="M7" s="198">
        <v>0.866221</v>
      </c>
      <c r="N7" s="198">
        <v>2.134311</v>
      </c>
      <c r="O7" s="198">
        <v>423.709242</v>
      </c>
      <c r="P7" s="198">
        <v>4.749305</v>
      </c>
      <c r="Q7" s="198">
        <v>3.49384</v>
      </c>
      <c r="R7" s="198">
        <v>41.542668</v>
      </c>
      <c r="S7" s="198">
        <v>661.458669</v>
      </c>
      <c r="U7" s="36"/>
    </row>
    <row r="8" spans="1:21" ht="12">
      <c r="A8" s="268"/>
      <c r="B8" s="37" t="s">
        <v>34</v>
      </c>
      <c r="C8" s="198">
        <v>65.818462</v>
      </c>
      <c r="D8" s="198">
        <v>536.110717</v>
      </c>
      <c r="E8" s="198">
        <v>61.472745</v>
      </c>
      <c r="F8" s="198">
        <v>77.40348</v>
      </c>
      <c r="G8" s="198">
        <v>724.861343</v>
      </c>
      <c r="H8" s="198">
        <v>771.888045</v>
      </c>
      <c r="I8" s="198">
        <v>89.439027</v>
      </c>
      <c r="J8" s="198">
        <v>767.986653</v>
      </c>
      <c r="K8" s="198">
        <v>224.635993</v>
      </c>
      <c r="L8" s="198">
        <v>195.304037</v>
      </c>
      <c r="M8" s="198">
        <v>11.524788</v>
      </c>
      <c r="N8" s="198">
        <v>119.28696</v>
      </c>
      <c r="O8" s="198">
        <v>16693.797745</v>
      </c>
      <c r="P8" s="198">
        <v>71.110053</v>
      </c>
      <c r="Q8" s="198">
        <v>47.117698</v>
      </c>
      <c r="R8" s="198">
        <v>107.590098</v>
      </c>
      <c r="S8" s="198">
        <v>20565.347844</v>
      </c>
      <c r="U8" s="36"/>
    </row>
    <row r="9" spans="1:21" ht="12">
      <c r="A9" s="268"/>
      <c r="B9" s="39" t="s">
        <v>17</v>
      </c>
      <c r="C9" s="199">
        <v>2675.281323</v>
      </c>
      <c r="D9" s="199">
        <v>12514.382944</v>
      </c>
      <c r="E9" s="199">
        <v>2302.935476</v>
      </c>
      <c r="F9" s="199">
        <v>4316.594686</v>
      </c>
      <c r="G9" s="199">
        <v>15389.378303</v>
      </c>
      <c r="H9" s="199">
        <v>9958.062221</v>
      </c>
      <c r="I9" s="199">
        <v>3397.544764</v>
      </c>
      <c r="J9" s="199">
        <v>12630.301585</v>
      </c>
      <c r="K9" s="199">
        <v>4203.8492</v>
      </c>
      <c r="L9" s="199">
        <v>5490.975697</v>
      </c>
      <c r="M9" s="199">
        <v>397.499649</v>
      </c>
      <c r="N9" s="199">
        <v>1835.426421</v>
      </c>
      <c r="O9" s="199">
        <v>179678.423687</v>
      </c>
      <c r="P9" s="199">
        <v>1889.114485</v>
      </c>
      <c r="Q9" s="199">
        <v>1268.338815</v>
      </c>
      <c r="R9" s="199">
        <v>6078.258187</v>
      </c>
      <c r="S9" s="199">
        <v>264026.367443</v>
      </c>
      <c r="U9" s="36"/>
    </row>
    <row r="10" spans="1:21" ht="12">
      <c r="A10" s="233" t="s">
        <v>29</v>
      </c>
      <c r="B10" s="37" t="s">
        <v>35</v>
      </c>
      <c r="C10" s="198">
        <v>2743.531933</v>
      </c>
      <c r="D10" s="198">
        <v>5985.731866</v>
      </c>
      <c r="E10" s="198">
        <v>928.737495</v>
      </c>
      <c r="F10" s="198">
        <v>1503.492863</v>
      </c>
      <c r="G10" s="198">
        <v>6933.687229</v>
      </c>
      <c r="H10" s="198">
        <v>3401.573296</v>
      </c>
      <c r="I10" s="198">
        <v>1735.767275</v>
      </c>
      <c r="J10" s="198">
        <v>6312.757999</v>
      </c>
      <c r="K10" s="198">
        <v>2209.515296</v>
      </c>
      <c r="L10" s="198">
        <v>2460.648738</v>
      </c>
      <c r="M10" s="198">
        <v>142.318161</v>
      </c>
      <c r="N10" s="198">
        <v>699.268763</v>
      </c>
      <c r="O10" s="198">
        <v>73834.548908</v>
      </c>
      <c r="P10" s="198">
        <v>1004.972485</v>
      </c>
      <c r="Q10" s="198">
        <v>540.193824</v>
      </c>
      <c r="R10" s="198">
        <v>563.842562</v>
      </c>
      <c r="S10" s="198">
        <v>111000.588693</v>
      </c>
      <c r="U10" s="36"/>
    </row>
    <row r="11" spans="1:21" ht="12">
      <c r="A11" s="233"/>
      <c r="B11" s="37" t="s">
        <v>36</v>
      </c>
      <c r="C11" s="198">
        <v>5484.631718</v>
      </c>
      <c r="D11" s="198">
        <v>6603.848318</v>
      </c>
      <c r="E11" s="198">
        <v>919.446265</v>
      </c>
      <c r="F11" s="198">
        <v>1867.344222</v>
      </c>
      <c r="G11" s="198">
        <v>7343.508188</v>
      </c>
      <c r="H11" s="198">
        <v>4298.882883</v>
      </c>
      <c r="I11" s="198">
        <v>1756.275771</v>
      </c>
      <c r="J11" s="198">
        <v>7614.393568</v>
      </c>
      <c r="K11" s="198">
        <v>2640.631713</v>
      </c>
      <c r="L11" s="198">
        <v>2927.753224</v>
      </c>
      <c r="M11" s="198">
        <v>179.469499</v>
      </c>
      <c r="N11" s="198">
        <v>1201.907891</v>
      </c>
      <c r="O11" s="198">
        <v>107240.162516</v>
      </c>
      <c r="P11" s="198">
        <v>1103.533498</v>
      </c>
      <c r="Q11" s="198">
        <v>626.314037</v>
      </c>
      <c r="R11" s="198">
        <v>1238.571639</v>
      </c>
      <c r="S11" s="198">
        <v>153046.67495</v>
      </c>
      <c r="U11" s="36"/>
    </row>
    <row r="12" spans="1:21" ht="12">
      <c r="A12" s="233"/>
      <c r="B12" s="37" t="s">
        <v>37</v>
      </c>
      <c r="C12" s="198">
        <v>10903.444974</v>
      </c>
      <c r="D12" s="198">
        <v>496.870315</v>
      </c>
      <c r="E12" s="198">
        <v>57.941957</v>
      </c>
      <c r="F12" s="198">
        <v>165.441526</v>
      </c>
      <c r="G12" s="198">
        <v>560.517311</v>
      </c>
      <c r="H12" s="198">
        <v>334.2603</v>
      </c>
      <c r="I12" s="198">
        <v>107.378168</v>
      </c>
      <c r="J12" s="198">
        <v>783.052952</v>
      </c>
      <c r="K12" s="198">
        <v>322.985466</v>
      </c>
      <c r="L12" s="198">
        <v>294.818908</v>
      </c>
      <c r="M12" s="198">
        <v>8.000499</v>
      </c>
      <c r="N12" s="198">
        <v>65.159225</v>
      </c>
      <c r="O12" s="198">
        <v>12577.290099</v>
      </c>
      <c r="P12" s="198">
        <v>85.835377</v>
      </c>
      <c r="Q12" s="198">
        <v>33.136783</v>
      </c>
      <c r="R12" s="198">
        <v>100.301553</v>
      </c>
      <c r="S12" s="198">
        <v>26896.435413</v>
      </c>
      <c r="U12" s="36"/>
    </row>
    <row r="13" spans="1:21" ht="12">
      <c r="A13" s="233"/>
      <c r="B13" s="39" t="s">
        <v>17</v>
      </c>
      <c r="C13" s="199">
        <v>19131.608625</v>
      </c>
      <c r="D13" s="199">
        <v>13086.450499</v>
      </c>
      <c r="E13" s="199">
        <v>1906.125717</v>
      </c>
      <c r="F13" s="199">
        <v>3536.278611</v>
      </c>
      <c r="G13" s="199">
        <v>14837.712728</v>
      </c>
      <c r="H13" s="199">
        <v>8034.716479</v>
      </c>
      <c r="I13" s="199">
        <v>3599.421214</v>
      </c>
      <c r="J13" s="199">
        <v>14710.204519</v>
      </c>
      <c r="K13" s="199">
        <v>5173.132475</v>
      </c>
      <c r="L13" s="199">
        <v>5683.22087</v>
      </c>
      <c r="M13" s="199">
        <v>329.788159</v>
      </c>
      <c r="N13" s="199">
        <v>1966.335879</v>
      </c>
      <c r="O13" s="199">
        <v>193652.001523</v>
      </c>
      <c r="P13" s="199">
        <v>2194.34136</v>
      </c>
      <c r="Q13" s="199">
        <v>1199.644644</v>
      </c>
      <c r="R13" s="199">
        <v>1902.715754</v>
      </c>
      <c r="S13" s="199">
        <v>290943.699056</v>
      </c>
      <c r="U13" s="36"/>
    </row>
    <row r="14" spans="1:21" ht="12">
      <c r="A14" s="233" t="s">
        <v>74</v>
      </c>
      <c r="B14" s="37" t="s">
        <v>38</v>
      </c>
      <c r="C14" s="198">
        <v>13.205592</v>
      </c>
      <c r="D14" s="198">
        <v>226.798658</v>
      </c>
      <c r="E14" s="198">
        <v>17.461359</v>
      </c>
      <c r="F14" s="198">
        <v>36.317943</v>
      </c>
      <c r="G14" s="198">
        <v>262.594816</v>
      </c>
      <c r="H14" s="198">
        <v>142.986741</v>
      </c>
      <c r="I14" s="198">
        <v>40.671928</v>
      </c>
      <c r="J14" s="198">
        <v>228.54887</v>
      </c>
      <c r="K14" s="198">
        <v>100.248622</v>
      </c>
      <c r="L14" s="198">
        <v>50.052806</v>
      </c>
      <c r="M14" s="198">
        <v>1.320356</v>
      </c>
      <c r="N14" s="198">
        <v>19.556054</v>
      </c>
      <c r="O14" s="198">
        <v>8714.235879</v>
      </c>
      <c r="P14" s="198">
        <v>54.184879</v>
      </c>
      <c r="Q14" s="198">
        <v>12.270291</v>
      </c>
      <c r="R14" s="198">
        <v>109.526425</v>
      </c>
      <c r="S14" s="198">
        <v>10029.981219</v>
      </c>
      <c r="U14" s="36"/>
    </row>
    <row r="15" spans="1:25" ht="12">
      <c r="A15" s="233"/>
      <c r="B15" s="37" t="s">
        <v>39</v>
      </c>
      <c r="C15" s="198">
        <v>255.93371</v>
      </c>
      <c r="D15" s="198">
        <v>1344.020319</v>
      </c>
      <c r="E15" s="198">
        <v>243.672745</v>
      </c>
      <c r="F15" s="198">
        <v>505.89043</v>
      </c>
      <c r="G15" s="198">
        <v>1970.478303</v>
      </c>
      <c r="H15" s="198">
        <v>1138.639193</v>
      </c>
      <c r="I15" s="198">
        <v>787.681483</v>
      </c>
      <c r="J15" s="198">
        <v>2260.46194</v>
      </c>
      <c r="K15" s="198">
        <v>520.96129</v>
      </c>
      <c r="L15" s="198">
        <v>729.750807</v>
      </c>
      <c r="M15" s="198">
        <v>88.887613</v>
      </c>
      <c r="N15" s="198">
        <v>313.094969</v>
      </c>
      <c r="O15" s="198">
        <v>24233.232042</v>
      </c>
      <c r="P15" s="198">
        <v>254.124925</v>
      </c>
      <c r="Q15" s="198">
        <v>180.178689</v>
      </c>
      <c r="R15" s="198">
        <v>1715.299929</v>
      </c>
      <c r="S15" s="198">
        <v>36542.308387</v>
      </c>
      <c r="T15" s="33"/>
      <c r="U15" s="36"/>
      <c r="V15" s="33"/>
      <c r="W15" s="33"/>
      <c r="X15" s="33"/>
      <c r="Y15" s="33"/>
    </row>
    <row r="16" spans="1:25" ht="12">
      <c r="A16" s="233"/>
      <c r="B16" s="37" t="s">
        <v>40</v>
      </c>
      <c r="C16" s="198">
        <v>20.932227</v>
      </c>
      <c r="D16" s="198">
        <v>113.806106</v>
      </c>
      <c r="E16" s="198">
        <v>3.962989</v>
      </c>
      <c r="F16" s="198">
        <v>8.65308</v>
      </c>
      <c r="G16" s="198">
        <v>140.96795</v>
      </c>
      <c r="H16" s="198">
        <v>42.635728</v>
      </c>
      <c r="I16" s="198">
        <v>13.94275</v>
      </c>
      <c r="J16" s="198">
        <v>119.075187</v>
      </c>
      <c r="K16" s="198">
        <v>57.069371</v>
      </c>
      <c r="L16" s="198">
        <v>41.474884</v>
      </c>
      <c r="M16" s="198">
        <v>8.593671</v>
      </c>
      <c r="N16" s="198">
        <v>13.880735</v>
      </c>
      <c r="O16" s="198">
        <v>3620.890997</v>
      </c>
      <c r="P16" s="198">
        <v>22.928686</v>
      </c>
      <c r="Q16" s="198">
        <v>3.554487</v>
      </c>
      <c r="R16" s="198">
        <v>8.31764</v>
      </c>
      <c r="S16" s="198">
        <v>4240.686488</v>
      </c>
      <c r="T16" s="33"/>
      <c r="U16" s="36"/>
      <c r="V16" s="33"/>
      <c r="W16" s="33"/>
      <c r="X16" s="33"/>
      <c r="Y16" s="33"/>
    </row>
    <row r="17" spans="1:25" ht="12">
      <c r="A17" s="233"/>
      <c r="B17" s="37" t="s">
        <v>41</v>
      </c>
      <c r="C17" s="198">
        <v>56.019608</v>
      </c>
      <c r="D17" s="198">
        <v>149.589665</v>
      </c>
      <c r="E17" s="198">
        <v>25.220677</v>
      </c>
      <c r="F17" s="198">
        <v>95.707265</v>
      </c>
      <c r="G17" s="198">
        <v>369.328138</v>
      </c>
      <c r="H17" s="198">
        <v>249.899119</v>
      </c>
      <c r="I17" s="198">
        <v>74.772155</v>
      </c>
      <c r="J17" s="198">
        <v>332.95301</v>
      </c>
      <c r="K17" s="198">
        <v>109.612631</v>
      </c>
      <c r="L17" s="198">
        <v>117.077016</v>
      </c>
      <c r="M17" s="198">
        <v>11.589977</v>
      </c>
      <c r="N17" s="198">
        <v>32.330191</v>
      </c>
      <c r="O17" s="198">
        <v>5576.677609</v>
      </c>
      <c r="P17" s="198">
        <v>42.761733</v>
      </c>
      <c r="Q17" s="198">
        <v>24.27978</v>
      </c>
      <c r="R17" s="198">
        <v>700.526868</v>
      </c>
      <c r="S17" s="198">
        <v>7968.345442</v>
      </c>
      <c r="T17" s="33"/>
      <c r="U17" s="36"/>
      <c r="V17" s="33"/>
      <c r="W17" s="33"/>
      <c r="X17" s="33"/>
      <c r="Y17" s="33"/>
    </row>
    <row r="18" spans="1:25" ht="12">
      <c r="A18" s="233"/>
      <c r="B18" s="37" t="s">
        <v>93</v>
      </c>
      <c r="C18" s="198">
        <v>101.369194</v>
      </c>
      <c r="D18" s="198">
        <v>429.745698</v>
      </c>
      <c r="E18" s="198">
        <v>65.055533</v>
      </c>
      <c r="F18" s="198">
        <v>270.729573</v>
      </c>
      <c r="G18" s="198">
        <v>889.316869</v>
      </c>
      <c r="H18" s="198">
        <v>337.846886</v>
      </c>
      <c r="I18" s="198">
        <v>277.817462</v>
      </c>
      <c r="J18" s="198">
        <v>475.237405</v>
      </c>
      <c r="K18" s="198">
        <v>203.388232</v>
      </c>
      <c r="L18" s="198">
        <v>209.141716</v>
      </c>
      <c r="M18" s="198">
        <v>28.450901</v>
      </c>
      <c r="N18" s="198">
        <v>54.619693</v>
      </c>
      <c r="O18" s="198">
        <v>11229.181854</v>
      </c>
      <c r="P18" s="198">
        <v>80.160283</v>
      </c>
      <c r="Q18" s="198">
        <v>56.391448</v>
      </c>
      <c r="R18" s="198">
        <v>1597.363383</v>
      </c>
      <c r="S18" s="198">
        <v>16305.81613</v>
      </c>
      <c r="T18" s="33"/>
      <c r="U18" s="36"/>
      <c r="V18" s="33"/>
      <c r="W18" s="33"/>
      <c r="X18" s="33"/>
      <c r="Y18" s="33"/>
    </row>
    <row r="19" spans="1:25" ht="12">
      <c r="A19" s="233"/>
      <c r="B19" s="37" t="s">
        <v>94</v>
      </c>
      <c r="C19" s="198">
        <v>4.415587</v>
      </c>
      <c r="D19" s="198">
        <v>27.94794</v>
      </c>
      <c r="E19" s="198">
        <v>7.581614</v>
      </c>
      <c r="F19" s="198">
        <v>3.741745</v>
      </c>
      <c r="G19" s="198">
        <v>9.14601</v>
      </c>
      <c r="H19" s="198">
        <v>5.535438</v>
      </c>
      <c r="I19" s="198">
        <v>4.336847</v>
      </c>
      <c r="J19" s="198">
        <v>16.58821</v>
      </c>
      <c r="K19" s="198">
        <v>0.356501</v>
      </c>
      <c r="L19" s="198">
        <v>1.660769</v>
      </c>
      <c r="M19" s="198">
        <v>0.224235</v>
      </c>
      <c r="N19" s="198">
        <v>0.947884</v>
      </c>
      <c r="O19" s="198">
        <v>73.826026</v>
      </c>
      <c r="P19" s="198">
        <v>0.697219</v>
      </c>
      <c r="Q19" s="198">
        <v>1.914087</v>
      </c>
      <c r="R19" s="198">
        <v>9.755939</v>
      </c>
      <c r="S19" s="198">
        <v>168.676051</v>
      </c>
      <c r="T19" s="33"/>
      <c r="U19" s="36"/>
      <c r="V19" s="33"/>
      <c r="W19" s="33"/>
      <c r="X19" s="33"/>
      <c r="Y19" s="33"/>
    </row>
    <row r="20" spans="1:25" ht="12">
      <c r="A20" s="233"/>
      <c r="B20" s="37" t="s">
        <v>42</v>
      </c>
      <c r="C20" s="198">
        <v>0.00655</v>
      </c>
      <c r="D20" s="198">
        <v>0.019518</v>
      </c>
      <c r="E20" s="198">
        <v>0.0018</v>
      </c>
      <c r="F20" s="198">
        <v>0.0024</v>
      </c>
      <c r="G20" s="198">
        <v>0.062457</v>
      </c>
      <c r="H20" s="198">
        <v>0.011367</v>
      </c>
      <c r="I20" s="198">
        <v>0.007703</v>
      </c>
      <c r="J20" s="198">
        <v>0.043423</v>
      </c>
      <c r="K20" s="198">
        <v>0.004778</v>
      </c>
      <c r="L20" s="198">
        <v>0.004359</v>
      </c>
      <c r="M20" s="198">
        <v>0</v>
      </c>
      <c r="N20" s="198">
        <v>0.11059</v>
      </c>
      <c r="O20" s="198">
        <v>3.97564</v>
      </c>
      <c r="P20" s="198">
        <v>0</v>
      </c>
      <c r="Q20" s="198">
        <v>0</v>
      </c>
      <c r="R20" s="198">
        <v>0.167824</v>
      </c>
      <c r="S20" s="198">
        <v>4.418409</v>
      </c>
      <c r="T20" s="33"/>
      <c r="U20" s="36"/>
      <c r="V20" s="33"/>
      <c r="W20" s="33"/>
      <c r="X20" s="33"/>
      <c r="Y20" s="33"/>
    </row>
    <row r="21" spans="1:25" ht="12">
      <c r="A21" s="233"/>
      <c r="B21" s="37" t="s">
        <v>43</v>
      </c>
      <c r="C21" s="198">
        <v>24.765146</v>
      </c>
      <c r="D21" s="198">
        <v>89.225856</v>
      </c>
      <c r="E21" s="198">
        <v>23.559065</v>
      </c>
      <c r="F21" s="198">
        <v>27.312501</v>
      </c>
      <c r="G21" s="198">
        <v>185.943232</v>
      </c>
      <c r="H21" s="198">
        <v>99.00998</v>
      </c>
      <c r="I21" s="198">
        <v>19.083006</v>
      </c>
      <c r="J21" s="198">
        <v>165.402426</v>
      </c>
      <c r="K21" s="198">
        <v>50.363186</v>
      </c>
      <c r="L21" s="198">
        <v>36.33002</v>
      </c>
      <c r="M21" s="198">
        <v>0.75869</v>
      </c>
      <c r="N21" s="198">
        <v>12.893583</v>
      </c>
      <c r="O21" s="198">
        <v>4507.370493</v>
      </c>
      <c r="P21" s="198">
        <v>20.02816</v>
      </c>
      <c r="Q21" s="198">
        <v>1.058296</v>
      </c>
      <c r="R21" s="198">
        <v>50.327897</v>
      </c>
      <c r="S21" s="198">
        <v>5313.431537</v>
      </c>
      <c r="T21" s="33"/>
      <c r="U21" s="36"/>
      <c r="V21" s="33"/>
      <c r="W21" s="33"/>
      <c r="X21" s="33"/>
      <c r="Y21" s="33"/>
    </row>
    <row r="22" spans="1:25" ht="12">
      <c r="A22" s="233"/>
      <c r="B22" s="37" t="s">
        <v>44</v>
      </c>
      <c r="C22" s="198">
        <v>45.402967</v>
      </c>
      <c r="D22" s="198">
        <v>188.521705</v>
      </c>
      <c r="E22" s="198">
        <v>10.42695</v>
      </c>
      <c r="F22" s="198">
        <v>68.931179</v>
      </c>
      <c r="G22" s="198">
        <v>317.732873</v>
      </c>
      <c r="H22" s="198">
        <v>239.647068</v>
      </c>
      <c r="I22" s="198">
        <v>48.42872</v>
      </c>
      <c r="J22" s="198">
        <v>254.73594</v>
      </c>
      <c r="K22" s="198">
        <v>82.689252</v>
      </c>
      <c r="L22" s="198">
        <v>92.491245</v>
      </c>
      <c r="M22" s="198">
        <v>4.4684</v>
      </c>
      <c r="N22" s="198">
        <v>35.990236</v>
      </c>
      <c r="O22" s="198">
        <v>2345.701103</v>
      </c>
      <c r="P22" s="198">
        <v>36.123505</v>
      </c>
      <c r="Q22" s="198">
        <v>34.267885</v>
      </c>
      <c r="R22" s="198">
        <v>178.314105</v>
      </c>
      <c r="S22" s="198">
        <v>3983.873133</v>
      </c>
      <c r="T22" s="33"/>
      <c r="U22" s="36"/>
      <c r="V22" s="33"/>
      <c r="W22" s="33"/>
      <c r="X22" s="33"/>
      <c r="Y22" s="33"/>
    </row>
    <row r="23" spans="1:25" ht="12">
      <c r="A23" s="233"/>
      <c r="B23" s="37" t="s">
        <v>45</v>
      </c>
      <c r="C23" s="198">
        <v>32.728586</v>
      </c>
      <c r="D23" s="198">
        <v>188.866286</v>
      </c>
      <c r="E23" s="198">
        <v>19.333751</v>
      </c>
      <c r="F23" s="198">
        <v>54.660918</v>
      </c>
      <c r="G23" s="198">
        <v>193.045976</v>
      </c>
      <c r="H23" s="198">
        <v>178.04415</v>
      </c>
      <c r="I23" s="198">
        <v>31.903737</v>
      </c>
      <c r="J23" s="198">
        <v>196.769842</v>
      </c>
      <c r="K23" s="198">
        <v>58.571219</v>
      </c>
      <c r="L23" s="198">
        <v>66.797845</v>
      </c>
      <c r="M23" s="198">
        <v>2.061346</v>
      </c>
      <c r="N23" s="198">
        <v>22.239225</v>
      </c>
      <c r="O23" s="198">
        <v>2902.205776</v>
      </c>
      <c r="P23" s="198">
        <v>21.340826</v>
      </c>
      <c r="Q23" s="198">
        <v>5.957788</v>
      </c>
      <c r="R23" s="198">
        <v>273.053271</v>
      </c>
      <c r="S23" s="198">
        <v>4247.580542</v>
      </c>
      <c r="T23" s="33"/>
      <c r="U23" s="36"/>
      <c r="V23" s="33"/>
      <c r="W23" s="33"/>
      <c r="X23" s="33"/>
      <c r="Y23" s="33"/>
    </row>
    <row r="24" spans="1:25" ht="12">
      <c r="A24" s="233"/>
      <c r="B24" s="37" t="s">
        <v>46</v>
      </c>
      <c r="C24" s="198">
        <v>6.899346</v>
      </c>
      <c r="D24" s="198">
        <v>42.495034</v>
      </c>
      <c r="E24" s="198">
        <v>2.871864</v>
      </c>
      <c r="F24" s="198">
        <v>13.484844</v>
      </c>
      <c r="G24" s="198">
        <v>122.79193</v>
      </c>
      <c r="H24" s="198">
        <v>25.449398</v>
      </c>
      <c r="I24" s="198">
        <v>29.214878</v>
      </c>
      <c r="J24" s="198">
        <v>62.4173</v>
      </c>
      <c r="K24" s="198">
        <v>15.955631</v>
      </c>
      <c r="L24" s="198">
        <v>31.11991</v>
      </c>
      <c r="M24" s="198">
        <v>2.27928</v>
      </c>
      <c r="N24" s="198">
        <v>4.105588</v>
      </c>
      <c r="O24" s="198">
        <v>992.020352</v>
      </c>
      <c r="P24" s="198">
        <v>18.310562</v>
      </c>
      <c r="Q24" s="198">
        <v>0.963418</v>
      </c>
      <c r="R24" s="198">
        <v>153.512338</v>
      </c>
      <c r="S24" s="198">
        <v>1523.891673</v>
      </c>
      <c r="T24" s="33"/>
      <c r="U24" s="36"/>
      <c r="V24" s="33"/>
      <c r="W24" s="33"/>
      <c r="X24" s="33"/>
      <c r="Y24" s="33"/>
    </row>
    <row r="25" spans="1:25" ht="12">
      <c r="A25" s="233"/>
      <c r="B25" s="37" t="s">
        <v>47</v>
      </c>
      <c r="C25" s="198">
        <v>206.711767</v>
      </c>
      <c r="D25" s="198">
        <v>748.654258</v>
      </c>
      <c r="E25" s="198">
        <v>103.007918</v>
      </c>
      <c r="F25" s="198">
        <v>237.994613</v>
      </c>
      <c r="G25" s="198">
        <v>1018.77466</v>
      </c>
      <c r="H25" s="198">
        <v>911.020305</v>
      </c>
      <c r="I25" s="198">
        <v>205.442491</v>
      </c>
      <c r="J25" s="198">
        <v>950.945524</v>
      </c>
      <c r="K25" s="198">
        <v>355.185875</v>
      </c>
      <c r="L25" s="198">
        <v>413.086624</v>
      </c>
      <c r="M25" s="198">
        <v>9.824375</v>
      </c>
      <c r="N25" s="198">
        <v>143.223957</v>
      </c>
      <c r="O25" s="198">
        <v>16274.54079</v>
      </c>
      <c r="P25" s="198">
        <v>119.975175</v>
      </c>
      <c r="Q25" s="198">
        <v>54.379078</v>
      </c>
      <c r="R25" s="198">
        <v>139.424561</v>
      </c>
      <c r="S25" s="198">
        <v>21892.191971</v>
      </c>
      <c r="T25" s="33"/>
      <c r="U25" s="36"/>
      <c r="V25" s="33"/>
      <c r="W25" s="33"/>
      <c r="X25" s="33"/>
      <c r="Y25" s="33"/>
    </row>
    <row r="26" spans="1:25" ht="12">
      <c r="A26" s="233"/>
      <c r="B26" s="37" t="s">
        <v>48</v>
      </c>
      <c r="C26" s="198">
        <v>81.614055</v>
      </c>
      <c r="D26" s="198">
        <v>512.893467</v>
      </c>
      <c r="E26" s="198">
        <v>46.342127</v>
      </c>
      <c r="F26" s="198">
        <v>140.866442</v>
      </c>
      <c r="G26" s="198">
        <v>445.42129</v>
      </c>
      <c r="H26" s="198">
        <v>502.35671</v>
      </c>
      <c r="I26" s="198">
        <v>107.195569</v>
      </c>
      <c r="J26" s="198">
        <v>464.620355</v>
      </c>
      <c r="K26" s="198">
        <v>199.53529</v>
      </c>
      <c r="L26" s="198">
        <v>253.569485</v>
      </c>
      <c r="M26" s="198">
        <v>12.433672</v>
      </c>
      <c r="N26" s="198">
        <v>94.13378</v>
      </c>
      <c r="O26" s="198">
        <v>6756.945612</v>
      </c>
      <c r="P26" s="198">
        <v>83.144219</v>
      </c>
      <c r="Q26" s="198">
        <v>40.803696</v>
      </c>
      <c r="R26" s="198">
        <v>125.17722</v>
      </c>
      <c r="S26" s="198">
        <v>9867.052989</v>
      </c>
      <c r="T26" s="33"/>
      <c r="U26" s="36"/>
      <c r="V26" s="33"/>
      <c r="W26" s="33"/>
      <c r="X26" s="33"/>
      <c r="Y26" s="33"/>
    </row>
    <row r="27" spans="1:25" ht="12">
      <c r="A27" s="233"/>
      <c r="B27" s="37" t="s">
        <v>49</v>
      </c>
      <c r="C27" s="198">
        <v>26.113661</v>
      </c>
      <c r="D27" s="198">
        <v>249.404095</v>
      </c>
      <c r="E27" s="198">
        <v>19.578537</v>
      </c>
      <c r="F27" s="198">
        <v>33.593096</v>
      </c>
      <c r="G27" s="198">
        <v>296.152645</v>
      </c>
      <c r="H27" s="198">
        <v>524.13584</v>
      </c>
      <c r="I27" s="198">
        <v>50.220954</v>
      </c>
      <c r="J27" s="198">
        <v>195.697984</v>
      </c>
      <c r="K27" s="198">
        <v>42.662186</v>
      </c>
      <c r="L27" s="198">
        <v>71.411932</v>
      </c>
      <c r="M27" s="198">
        <v>0.659392</v>
      </c>
      <c r="N27" s="198">
        <v>93.769242</v>
      </c>
      <c r="O27" s="198">
        <v>4572.098468</v>
      </c>
      <c r="P27" s="198">
        <v>26.956516</v>
      </c>
      <c r="Q27" s="198">
        <v>3.200202</v>
      </c>
      <c r="R27" s="198">
        <v>95.505934</v>
      </c>
      <c r="S27" s="198">
        <v>6301.160684</v>
      </c>
      <c r="T27" s="33"/>
      <c r="U27" s="36"/>
      <c r="V27" s="33"/>
      <c r="W27" s="33"/>
      <c r="X27" s="33"/>
      <c r="Y27" s="33"/>
    </row>
    <row r="28" spans="1:25" ht="12">
      <c r="A28" s="233"/>
      <c r="B28" s="37" t="s">
        <v>50</v>
      </c>
      <c r="C28" s="198">
        <v>64.598014</v>
      </c>
      <c r="D28" s="198">
        <v>205.176794</v>
      </c>
      <c r="E28" s="198">
        <v>39.748518</v>
      </c>
      <c r="F28" s="198">
        <v>49.34476</v>
      </c>
      <c r="G28" s="198">
        <v>181.049818</v>
      </c>
      <c r="H28" s="198">
        <v>99.389439</v>
      </c>
      <c r="I28" s="198">
        <v>59.283042</v>
      </c>
      <c r="J28" s="198">
        <v>230.473276</v>
      </c>
      <c r="K28" s="198">
        <v>104.937161</v>
      </c>
      <c r="L28" s="198">
        <v>110.116294</v>
      </c>
      <c r="M28" s="198">
        <v>8.001402</v>
      </c>
      <c r="N28" s="198">
        <v>23.733243</v>
      </c>
      <c r="O28" s="198">
        <v>5011.706826</v>
      </c>
      <c r="P28" s="198">
        <v>32.835876</v>
      </c>
      <c r="Q28" s="198">
        <v>23.041397</v>
      </c>
      <c r="R28" s="198">
        <v>104.462467</v>
      </c>
      <c r="S28" s="198">
        <v>6347.898327</v>
      </c>
      <c r="T28" s="33"/>
      <c r="U28" s="36"/>
      <c r="V28" s="33"/>
      <c r="W28" s="33"/>
      <c r="X28" s="33"/>
      <c r="Y28" s="33"/>
    </row>
    <row r="29" spans="1:25" ht="12">
      <c r="A29" s="233"/>
      <c r="B29" s="37" t="s">
        <v>51</v>
      </c>
      <c r="C29" s="198">
        <v>43.246153</v>
      </c>
      <c r="D29" s="198">
        <v>163.896944</v>
      </c>
      <c r="E29" s="198">
        <v>22.727841</v>
      </c>
      <c r="F29" s="198">
        <v>52.200318</v>
      </c>
      <c r="G29" s="198">
        <v>152.197879</v>
      </c>
      <c r="H29" s="198">
        <v>66.371633</v>
      </c>
      <c r="I29" s="198">
        <v>49.142775</v>
      </c>
      <c r="J29" s="198">
        <v>185.094925</v>
      </c>
      <c r="K29" s="198">
        <v>97.972135</v>
      </c>
      <c r="L29" s="198">
        <v>143.541568</v>
      </c>
      <c r="M29" s="198">
        <v>4.936264</v>
      </c>
      <c r="N29" s="198">
        <v>16.718302</v>
      </c>
      <c r="O29" s="198">
        <v>6262.982818</v>
      </c>
      <c r="P29" s="198">
        <v>24.93166</v>
      </c>
      <c r="Q29" s="198">
        <v>22.873193</v>
      </c>
      <c r="R29" s="198">
        <v>29.035425</v>
      </c>
      <c r="S29" s="198">
        <v>7337.869833</v>
      </c>
      <c r="T29" s="33"/>
      <c r="U29" s="36"/>
      <c r="V29" s="33"/>
      <c r="W29" s="33"/>
      <c r="X29" s="33"/>
      <c r="Y29" s="33"/>
    </row>
    <row r="30" spans="1:25" ht="12">
      <c r="A30" s="233"/>
      <c r="B30" s="37" t="s">
        <v>52</v>
      </c>
      <c r="C30" s="198">
        <v>5.603075</v>
      </c>
      <c r="D30" s="198">
        <v>36.194904</v>
      </c>
      <c r="E30" s="198">
        <v>7.954385</v>
      </c>
      <c r="F30" s="198">
        <v>12.240165</v>
      </c>
      <c r="G30" s="198">
        <v>52.484018</v>
      </c>
      <c r="H30" s="198">
        <v>43.646108</v>
      </c>
      <c r="I30" s="198">
        <v>9.567183</v>
      </c>
      <c r="J30" s="198">
        <v>25.368989</v>
      </c>
      <c r="K30" s="198">
        <v>10.455381</v>
      </c>
      <c r="L30" s="198">
        <v>12.618169</v>
      </c>
      <c r="M30" s="198">
        <v>1.205277</v>
      </c>
      <c r="N30" s="198">
        <v>2.949585</v>
      </c>
      <c r="O30" s="198">
        <v>548.904844</v>
      </c>
      <c r="P30" s="198">
        <v>3.752984</v>
      </c>
      <c r="Q30" s="198">
        <v>6.666619</v>
      </c>
      <c r="R30" s="198">
        <v>42.764123</v>
      </c>
      <c r="S30" s="198">
        <v>822.375809</v>
      </c>
      <c r="T30" s="33"/>
      <c r="U30" s="36"/>
      <c r="V30" s="33"/>
      <c r="W30" s="33"/>
      <c r="X30" s="33"/>
      <c r="Y30" s="33"/>
    </row>
    <row r="31" spans="1:25" ht="12">
      <c r="A31" s="233"/>
      <c r="B31" s="39" t="s">
        <v>17</v>
      </c>
      <c r="C31" s="199">
        <v>989.565238</v>
      </c>
      <c r="D31" s="199">
        <v>4717.257247</v>
      </c>
      <c r="E31" s="199">
        <v>658.507673</v>
      </c>
      <c r="F31" s="199">
        <v>1611.671272</v>
      </c>
      <c r="G31" s="199">
        <v>6607.488864</v>
      </c>
      <c r="H31" s="199">
        <v>4606.625103</v>
      </c>
      <c r="I31" s="199">
        <v>1808.712683</v>
      </c>
      <c r="J31" s="199">
        <v>6164.434606</v>
      </c>
      <c r="K31" s="199">
        <v>2009.968741</v>
      </c>
      <c r="L31" s="199">
        <v>2380.245449</v>
      </c>
      <c r="M31" s="199">
        <v>185.694851</v>
      </c>
      <c r="N31" s="199">
        <v>884.296857</v>
      </c>
      <c r="O31" s="199">
        <v>103626.497129</v>
      </c>
      <c r="P31" s="199">
        <v>842.257208</v>
      </c>
      <c r="Q31" s="199">
        <v>471.800354</v>
      </c>
      <c r="R31" s="199">
        <v>5332.535349</v>
      </c>
      <c r="S31" s="199">
        <v>142897.558624</v>
      </c>
      <c r="T31" s="33"/>
      <c r="U31" s="36"/>
      <c r="V31" s="33"/>
      <c r="W31" s="33"/>
      <c r="X31" s="33"/>
      <c r="Y31" s="33"/>
    </row>
    <row r="32" spans="1:25" ht="12">
      <c r="A32" s="233" t="s">
        <v>30</v>
      </c>
      <c r="B32" s="37" t="s">
        <v>53</v>
      </c>
      <c r="C32" s="198">
        <v>10.515661</v>
      </c>
      <c r="D32" s="198">
        <v>230.975532</v>
      </c>
      <c r="E32" s="198">
        <v>7.425766</v>
      </c>
      <c r="F32" s="198">
        <v>43.886421</v>
      </c>
      <c r="G32" s="198">
        <v>282.95742</v>
      </c>
      <c r="H32" s="198">
        <v>430.481129</v>
      </c>
      <c r="I32" s="198">
        <v>24.873681</v>
      </c>
      <c r="J32" s="198">
        <v>607.574374</v>
      </c>
      <c r="K32" s="198">
        <v>40.817644</v>
      </c>
      <c r="L32" s="198">
        <v>87.907643</v>
      </c>
      <c r="M32" s="198">
        <v>0.93043</v>
      </c>
      <c r="N32" s="198">
        <v>96.537332</v>
      </c>
      <c r="O32" s="198">
        <v>10957.500202</v>
      </c>
      <c r="P32" s="198">
        <v>28.01029</v>
      </c>
      <c r="Q32" s="198">
        <v>31.270558</v>
      </c>
      <c r="R32" s="198">
        <v>194.597559</v>
      </c>
      <c r="S32" s="198">
        <v>13076.261642</v>
      </c>
      <c r="T32" s="33"/>
      <c r="U32" s="36"/>
      <c r="V32" s="33"/>
      <c r="W32" s="33"/>
      <c r="X32" s="33"/>
      <c r="Y32" s="33"/>
    </row>
    <row r="33" spans="1:25" ht="12">
      <c r="A33" s="233"/>
      <c r="B33" s="37" t="s">
        <v>44</v>
      </c>
      <c r="C33" s="198">
        <v>212.725177</v>
      </c>
      <c r="D33" s="198">
        <v>576.071651</v>
      </c>
      <c r="E33" s="198">
        <v>60.765024</v>
      </c>
      <c r="F33" s="198">
        <v>406.395455</v>
      </c>
      <c r="G33" s="198">
        <v>635.12332</v>
      </c>
      <c r="H33" s="198">
        <v>541.089996</v>
      </c>
      <c r="I33" s="198">
        <v>82.68217</v>
      </c>
      <c r="J33" s="198">
        <v>626.227181</v>
      </c>
      <c r="K33" s="198">
        <v>275.9827</v>
      </c>
      <c r="L33" s="198">
        <v>210.143811</v>
      </c>
      <c r="M33" s="198">
        <v>9.950745</v>
      </c>
      <c r="N33" s="198">
        <v>112.487564</v>
      </c>
      <c r="O33" s="198">
        <v>11196.235996</v>
      </c>
      <c r="P33" s="198">
        <v>71.419805</v>
      </c>
      <c r="Q33" s="198">
        <v>77.22899</v>
      </c>
      <c r="R33" s="198">
        <v>353.192972</v>
      </c>
      <c r="S33" s="198">
        <v>15447.722557</v>
      </c>
      <c r="T33" s="33"/>
      <c r="U33" s="36"/>
      <c r="V33" s="33"/>
      <c r="W33" s="33"/>
      <c r="X33" s="33"/>
      <c r="Y33" s="33"/>
    </row>
    <row r="34" spans="1:25" ht="12">
      <c r="A34" s="233"/>
      <c r="B34" s="37" t="s">
        <v>45</v>
      </c>
      <c r="C34" s="198">
        <v>21.434913</v>
      </c>
      <c r="D34" s="198">
        <v>283.440204</v>
      </c>
      <c r="E34" s="198">
        <v>41.558502</v>
      </c>
      <c r="F34" s="198">
        <v>86.522125</v>
      </c>
      <c r="G34" s="198">
        <v>337.2803</v>
      </c>
      <c r="H34" s="198">
        <v>201.78033</v>
      </c>
      <c r="I34" s="198">
        <v>53.944046</v>
      </c>
      <c r="J34" s="198">
        <v>622.643363</v>
      </c>
      <c r="K34" s="198">
        <v>158.694908</v>
      </c>
      <c r="L34" s="198">
        <v>194.104974</v>
      </c>
      <c r="M34" s="198">
        <v>14.570554</v>
      </c>
      <c r="N34" s="198">
        <v>98.895947</v>
      </c>
      <c r="O34" s="198">
        <v>7112.88138</v>
      </c>
      <c r="P34" s="198">
        <v>87.356045</v>
      </c>
      <c r="Q34" s="198">
        <v>11.866592</v>
      </c>
      <c r="R34" s="198">
        <v>94.055056</v>
      </c>
      <c r="S34" s="198">
        <v>9421.029239</v>
      </c>
      <c r="T34" s="33"/>
      <c r="U34" s="36"/>
      <c r="V34" s="33"/>
      <c r="W34" s="33"/>
      <c r="X34" s="33"/>
      <c r="Y34" s="33"/>
    </row>
    <row r="35" spans="1:25" ht="12">
      <c r="A35" s="233"/>
      <c r="B35" s="37" t="s">
        <v>54</v>
      </c>
      <c r="C35" s="198">
        <v>6.79851</v>
      </c>
      <c r="D35" s="198">
        <v>80.696997</v>
      </c>
      <c r="E35" s="198">
        <v>6.550345</v>
      </c>
      <c r="F35" s="198">
        <v>9.216942</v>
      </c>
      <c r="G35" s="198">
        <v>53.67326</v>
      </c>
      <c r="H35" s="198">
        <v>40.594237</v>
      </c>
      <c r="I35" s="198">
        <v>9.603247</v>
      </c>
      <c r="J35" s="198">
        <v>104.71343</v>
      </c>
      <c r="K35" s="198">
        <v>65.361412</v>
      </c>
      <c r="L35" s="198">
        <v>40.356399</v>
      </c>
      <c r="M35" s="198">
        <v>1.077233</v>
      </c>
      <c r="N35" s="198">
        <v>9.939122</v>
      </c>
      <c r="O35" s="198">
        <v>3261.221385</v>
      </c>
      <c r="P35" s="198">
        <v>23.806211</v>
      </c>
      <c r="Q35" s="198">
        <v>2.790473</v>
      </c>
      <c r="R35" s="198">
        <v>108.708502</v>
      </c>
      <c r="S35" s="198">
        <v>3825.107705</v>
      </c>
      <c r="T35" s="33"/>
      <c r="U35" s="36"/>
      <c r="V35" s="33"/>
      <c r="W35" s="33"/>
      <c r="X35" s="33"/>
      <c r="Y35" s="33"/>
    </row>
    <row r="36" spans="1:25" ht="12">
      <c r="A36" s="233"/>
      <c r="B36" s="37" t="s">
        <v>55</v>
      </c>
      <c r="C36" s="198">
        <v>21.983357</v>
      </c>
      <c r="D36" s="198">
        <v>76.802228</v>
      </c>
      <c r="E36" s="198">
        <v>4.702867</v>
      </c>
      <c r="F36" s="198">
        <v>13.417869</v>
      </c>
      <c r="G36" s="198">
        <v>103.706411</v>
      </c>
      <c r="H36" s="198">
        <v>50.616635</v>
      </c>
      <c r="I36" s="198">
        <v>17.275218</v>
      </c>
      <c r="J36" s="198">
        <v>156.002139</v>
      </c>
      <c r="K36" s="198">
        <v>66.846595</v>
      </c>
      <c r="L36" s="198">
        <v>39.928042</v>
      </c>
      <c r="M36" s="198">
        <v>1.367622</v>
      </c>
      <c r="N36" s="198">
        <v>9.981482</v>
      </c>
      <c r="O36" s="198">
        <v>4834.93061</v>
      </c>
      <c r="P36" s="198">
        <v>12.034504</v>
      </c>
      <c r="Q36" s="198">
        <v>9.186179</v>
      </c>
      <c r="R36" s="198">
        <v>95.022449</v>
      </c>
      <c r="S36" s="198">
        <v>5513.804207</v>
      </c>
      <c r="T36" s="33"/>
      <c r="U36" s="36"/>
      <c r="V36" s="33"/>
      <c r="W36" s="33"/>
      <c r="X36" s="33"/>
      <c r="Y36" s="33"/>
    </row>
    <row r="37" spans="1:25" ht="12">
      <c r="A37" s="233"/>
      <c r="B37" s="37" t="s">
        <v>56</v>
      </c>
      <c r="C37" s="198">
        <v>89.545978</v>
      </c>
      <c r="D37" s="198">
        <v>356.467139</v>
      </c>
      <c r="E37" s="198">
        <v>42.906722</v>
      </c>
      <c r="F37" s="198">
        <v>95.108466</v>
      </c>
      <c r="G37" s="198">
        <v>742.673979</v>
      </c>
      <c r="H37" s="198">
        <v>265.811561</v>
      </c>
      <c r="I37" s="198">
        <v>87.054593</v>
      </c>
      <c r="J37" s="198">
        <v>445.697531</v>
      </c>
      <c r="K37" s="198">
        <v>102.501689</v>
      </c>
      <c r="L37" s="198">
        <v>207.276859</v>
      </c>
      <c r="M37" s="198">
        <v>11.399796</v>
      </c>
      <c r="N37" s="198">
        <v>22.288571</v>
      </c>
      <c r="O37" s="198">
        <v>5658.058163</v>
      </c>
      <c r="P37" s="198">
        <v>92.752326</v>
      </c>
      <c r="Q37" s="198">
        <v>67.902468</v>
      </c>
      <c r="R37" s="198">
        <v>246.845239</v>
      </c>
      <c r="S37" s="198">
        <v>8534.29108</v>
      </c>
      <c r="T37" s="33"/>
      <c r="U37" s="36"/>
      <c r="V37" s="33"/>
      <c r="W37" s="33"/>
      <c r="X37" s="33"/>
      <c r="Y37" s="33"/>
    </row>
    <row r="38" spans="1:25" ht="12">
      <c r="A38" s="233"/>
      <c r="B38" s="37" t="s">
        <v>57</v>
      </c>
      <c r="C38" s="198">
        <v>15.894088</v>
      </c>
      <c r="D38" s="198">
        <v>133.34084</v>
      </c>
      <c r="E38" s="198">
        <v>1.768788</v>
      </c>
      <c r="F38" s="198">
        <v>17.028608</v>
      </c>
      <c r="G38" s="198">
        <v>323.906279</v>
      </c>
      <c r="H38" s="198">
        <v>101.873465</v>
      </c>
      <c r="I38" s="198">
        <v>8.3355</v>
      </c>
      <c r="J38" s="198">
        <v>276.885769</v>
      </c>
      <c r="K38" s="198">
        <v>101.302653</v>
      </c>
      <c r="L38" s="198">
        <v>85.575717</v>
      </c>
      <c r="M38" s="198">
        <v>1.154809</v>
      </c>
      <c r="N38" s="198">
        <v>36.193937</v>
      </c>
      <c r="O38" s="198">
        <v>6334.024606</v>
      </c>
      <c r="P38" s="198">
        <v>35.771828</v>
      </c>
      <c r="Q38" s="198">
        <v>15.262745</v>
      </c>
      <c r="R38" s="198">
        <v>80.044419</v>
      </c>
      <c r="S38" s="198">
        <v>7568.364051</v>
      </c>
      <c r="T38" s="33"/>
      <c r="U38" s="36"/>
      <c r="V38" s="33"/>
      <c r="W38" s="33"/>
      <c r="X38" s="33"/>
      <c r="Y38" s="33"/>
    </row>
    <row r="39" spans="1:25" ht="12">
      <c r="A39" s="233"/>
      <c r="B39" s="37" t="s">
        <v>58</v>
      </c>
      <c r="C39" s="198">
        <v>0.44781</v>
      </c>
      <c r="D39" s="198">
        <v>12.508755</v>
      </c>
      <c r="E39" s="198">
        <v>1.937649</v>
      </c>
      <c r="F39" s="198">
        <v>0.363863</v>
      </c>
      <c r="G39" s="198">
        <v>48.098316</v>
      </c>
      <c r="H39" s="198">
        <v>13.605385</v>
      </c>
      <c r="I39" s="198">
        <v>1.676015</v>
      </c>
      <c r="J39" s="198">
        <v>36.441887</v>
      </c>
      <c r="K39" s="198">
        <v>7.733875</v>
      </c>
      <c r="L39" s="198">
        <v>7.238875</v>
      </c>
      <c r="M39" s="198">
        <v>0</v>
      </c>
      <c r="N39" s="198">
        <v>6.750872</v>
      </c>
      <c r="O39" s="198">
        <v>1430.018221</v>
      </c>
      <c r="P39" s="198">
        <v>6.879439</v>
      </c>
      <c r="Q39" s="198">
        <v>0.849944</v>
      </c>
      <c r="R39" s="198">
        <v>10.854686</v>
      </c>
      <c r="S39" s="198">
        <v>1585.405592</v>
      </c>
      <c r="T39" s="33"/>
      <c r="U39" s="36"/>
      <c r="V39" s="33"/>
      <c r="W39" s="33"/>
      <c r="X39" s="33"/>
      <c r="Y39" s="33"/>
    </row>
    <row r="40" spans="1:25" ht="12">
      <c r="A40" s="233"/>
      <c r="B40" s="37" t="s">
        <v>59</v>
      </c>
      <c r="C40" s="198">
        <v>271.408431</v>
      </c>
      <c r="D40" s="198">
        <v>1335.015568</v>
      </c>
      <c r="E40" s="198">
        <v>195.275572</v>
      </c>
      <c r="F40" s="198">
        <v>335.307618</v>
      </c>
      <c r="G40" s="198">
        <v>1596.479041</v>
      </c>
      <c r="H40" s="198">
        <v>721.812985</v>
      </c>
      <c r="I40" s="198">
        <v>283.227282</v>
      </c>
      <c r="J40" s="198">
        <v>1614.229899</v>
      </c>
      <c r="K40" s="198">
        <v>514.020531</v>
      </c>
      <c r="L40" s="198">
        <v>680.558508</v>
      </c>
      <c r="M40" s="198">
        <v>39.07437</v>
      </c>
      <c r="N40" s="198">
        <v>259.015795</v>
      </c>
      <c r="O40" s="198">
        <v>22052.816884</v>
      </c>
      <c r="P40" s="198">
        <v>186.722557</v>
      </c>
      <c r="Q40" s="198">
        <v>180.639679</v>
      </c>
      <c r="R40" s="198">
        <v>315.971541</v>
      </c>
      <c r="S40" s="198">
        <v>30581.576261</v>
      </c>
      <c r="T40" s="33"/>
      <c r="U40" s="36"/>
      <c r="V40" s="33"/>
      <c r="W40" s="33"/>
      <c r="X40" s="33"/>
      <c r="Y40" s="33"/>
    </row>
    <row r="41" spans="1:25" ht="12">
      <c r="A41" s="233"/>
      <c r="B41" s="37" t="s">
        <v>60</v>
      </c>
      <c r="C41" s="198">
        <v>7.806215</v>
      </c>
      <c r="D41" s="198">
        <v>69.233749</v>
      </c>
      <c r="E41" s="198">
        <v>7.866064</v>
      </c>
      <c r="F41" s="198">
        <v>20.273514</v>
      </c>
      <c r="G41" s="198">
        <v>121.657423</v>
      </c>
      <c r="H41" s="198">
        <v>28.654486</v>
      </c>
      <c r="I41" s="198">
        <v>12.096814</v>
      </c>
      <c r="J41" s="198">
        <v>168.946172</v>
      </c>
      <c r="K41" s="198">
        <v>20.201662</v>
      </c>
      <c r="L41" s="198">
        <v>35.116584</v>
      </c>
      <c r="M41" s="198">
        <v>1.188986</v>
      </c>
      <c r="N41" s="198">
        <v>30.351147</v>
      </c>
      <c r="O41" s="198">
        <v>1629.112648</v>
      </c>
      <c r="P41" s="198">
        <v>12.330124</v>
      </c>
      <c r="Q41" s="198">
        <v>9.041228</v>
      </c>
      <c r="R41" s="198">
        <v>18.788183</v>
      </c>
      <c r="S41" s="198">
        <v>2192.664999</v>
      </c>
      <c r="T41" s="33"/>
      <c r="U41" s="36"/>
      <c r="V41" s="33"/>
      <c r="W41" s="33"/>
      <c r="X41" s="33"/>
      <c r="Y41" s="33"/>
    </row>
    <row r="42" spans="1:25" ht="12">
      <c r="A42" s="233"/>
      <c r="B42" s="37" t="s">
        <v>61</v>
      </c>
      <c r="C42" s="198">
        <v>113.057564</v>
      </c>
      <c r="D42" s="198">
        <v>572.8887</v>
      </c>
      <c r="E42" s="198">
        <v>67.877111</v>
      </c>
      <c r="F42" s="198">
        <v>164.843127</v>
      </c>
      <c r="G42" s="198">
        <v>680.866009</v>
      </c>
      <c r="H42" s="198">
        <v>356.29482</v>
      </c>
      <c r="I42" s="198">
        <v>114.70545</v>
      </c>
      <c r="J42" s="198">
        <v>537.777076</v>
      </c>
      <c r="K42" s="198">
        <v>204.482029</v>
      </c>
      <c r="L42" s="198">
        <v>215.996152</v>
      </c>
      <c r="M42" s="198">
        <v>16.691215</v>
      </c>
      <c r="N42" s="198">
        <v>78.779707</v>
      </c>
      <c r="O42" s="198">
        <v>11361.220417</v>
      </c>
      <c r="P42" s="198">
        <v>63.17965</v>
      </c>
      <c r="Q42" s="198">
        <v>59.658507</v>
      </c>
      <c r="R42" s="198">
        <v>97.095999</v>
      </c>
      <c r="S42" s="198">
        <v>14705.413533</v>
      </c>
      <c r="T42" s="33"/>
      <c r="U42" s="36"/>
      <c r="V42" s="33"/>
      <c r="W42" s="33"/>
      <c r="X42" s="33"/>
      <c r="Y42" s="33"/>
    </row>
    <row r="43" spans="1:25" ht="12">
      <c r="A43" s="233"/>
      <c r="B43" s="37" t="s">
        <v>62</v>
      </c>
      <c r="C43" s="198">
        <v>2.456938</v>
      </c>
      <c r="D43" s="198">
        <v>39.71775</v>
      </c>
      <c r="E43" s="198">
        <v>1.376311</v>
      </c>
      <c r="F43" s="198">
        <v>4.962559</v>
      </c>
      <c r="G43" s="198">
        <v>31.213514</v>
      </c>
      <c r="H43" s="198">
        <v>17.158558</v>
      </c>
      <c r="I43" s="198">
        <v>3.417431</v>
      </c>
      <c r="J43" s="198">
        <v>56.661176</v>
      </c>
      <c r="K43" s="198">
        <v>13.289066</v>
      </c>
      <c r="L43" s="198">
        <v>14.238364</v>
      </c>
      <c r="M43" s="198">
        <v>0.046751</v>
      </c>
      <c r="N43" s="198">
        <v>1.689752</v>
      </c>
      <c r="O43" s="198">
        <v>984.764841</v>
      </c>
      <c r="P43" s="198">
        <v>3.11159</v>
      </c>
      <c r="Q43" s="198">
        <v>1.956311</v>
      </c>
      <c r="R43" s="198">
        <v>16.197826</v>
      </c>
      <c r="S43" s="198">
        <v>1192.258738</v>
      </c>
      <c r="T43" s="33"/>
      <c r="U43" s="36"/>
      <c r="V43" s="33"/>
      <c r="W43" s="33"/>
      <c r="X43" s="33"/>
      <c r="Y43" s="33"/>
    </row>
    <row r="44" spans="1:25" ht="12">
      <c r="A44" s="233"/>
      <c r="B44" s="37" t="s">
        <v>63</v>
      </c>
      <c r="C44" s="198">
        <v>86.214714</v>
      </c>
      <c r="D44" s="198">
        <v>349.548324</v>
      </c>
      <c r="E44" s="198">
        <v>36.40086</v>
      </c>
      <c r="F44" s="198">
        <v>95.341049</v>
      </c>
      <c r="G44" s="198">
        <v>416.530819</v>
      </c>
      <c r="H44" s="198">
        <v>185.199808</v>
      </c>
      <c r="I44" s="198">
        <v>83.320581</v>
      </c>
      <c r="J44" s="198">
        <v>427.236963</v>
      </c>
      <c r="K44" s="198">
        <v>211.171974</v>
      </c>
      <c r="L44" s="198">
        <v>129.944546</v>
      </c>
      <c r="M44" s="198">
        <v>5.935836</v>
      </c>
      <c r="N44" s="198">
        <v>46.153928</v>
      </c>
      <c r="O44" s="198">
        <v>5471.063014</v>
      </c>
      <c r="P44" s="198">
        <v>52.005909</v>
      </c>
      <c r="Q44" s="198">
        <v>32.992675</v>
      </c>
      <c r="R44" s="198">
        <v>75.614715</v>
      </c>
      <c r="S44" s="198">
        <v>7704.675715</v>
      </c>
      <c r="T44" s="33"/>
      <c r="U44" s="36"/>
      <c r="V44" s="33"/>
      <c r="W44" s="33"/>
      <c r="X44" s="33"/>
      <c r="Y44" s="33"/>
    </row>
    <row r="45" spans="1:25" ht="12">
      <c r="A45" s="233"/>
      <c r="B45" s="37" t="s">
        <v>64</v>
      </c>
      <c r="C45" s="198">
        <v>20.342491</v>
      </c>
      <c r="D45" s="198">
        <v>75.655558</v>
      </c>
      <c r="E45" s="198">
        <v>10.747749</v>
      </c>
      <c r="F45" s="198">
        <v>14.468472</v>
      </c>
      <c r="G45" s="198">
        <v>60.307523</v>
      </c>
      <c r="H45" s="198">
        <v>37.975141</v>
      </c>
      <c r="I45" s="198">
        <v>18.302048</v>
      </c>
      <c r="J45" s="198">
        <v>100.784383</v>
      </c>
      <c r="K45" s="198">
        <v>34.464116</v>
      </c>
      <c r="L45" s="198">
        <v>27.311172</v>
      </c>
      <c r="M45" s="198">
        <v>3.362276</v>
      </c>
      <c r="N45" s="198">
        <v>9.091083</v>
      </c>
      <c r="O45" s="198">
        <v>1123.819118</v>
      </c>
      <c r="P45" s="198">
        <v>8.123303</v>
      </c>
      <c r="Q45" s="198">
        <v>8.419078</v>
      </c>
      <c r="R45" s="198">
        <v>13.767087</v>
      </c>
      <c r="S45" s="198">
        <v>1566.940598</v>
      </c>
      <c r="T45" s="33"/>
      <c r="U45" s="36"/>
      <c r="V45" s="33"/>
      <c r="W45" s="33"/>
      <c r="X45" s="33"/>
      <c r="Y45" s="33"/>
    </row>
    <row r="46" spans="1:25" ht="12">
      <c r="A46" s="233"/>
      <c r="B46" s="37" t="s">
        <v>65</v>
      </c>
      <c r="C46" s="198">
        <v>213.706377</v>
      </c>
      <c r="D46" s="198">
        <v>630.46671</v>
      </c>
      <c r="E46" s="198">
        <v>112.570533</v>
      </c>
      <c r="F46" s="198">
        <v>190.167602</v>
      </c>
      <c r="G46" s="198">
        <v>744.896239</v>
      </c>
      <c r="H46" s="198">
        <v>370.98592</v>
      </c>
      <c r="I46" s="198">
        <v>204.96054</v>
      </c>
      <c r="J46" s="198">
        <v>808.070946</v>
      </c>
      <c r="K46" s="198">
        <v>359.518132</v>
      </c>
      <c r="L46" s="198">
        <v>306.788799</v>
      </c>
      <c r="M46" s="198">
        <v>26.89153</v>
      </c>
      <c r="N46" s="198">
        <v>73.327712</v>
      </c>
      <c r="O46" s="198">
        <v>8958.006779</v>
      </c>
      <c r="P46" s="198">
        <v>85.790927</v>
      </c>
      <c r="Q46" s="198">
        <v>47.959638</v>
      </c>
      <c r="R46" s="198">
        <v>81.009765</v>
      </c>
      <c r="S46" s="198">
        <v>13215.118149</v>
      </c>
      <c r="T46" s="33"/>
      <c r="U46" s="36"/>
      <c r="V46" s="33"/>
      <c r="W46" s="33"/>
      <c r="X46" s="33"/>
      <c r="Y46" s="33"/>
    </row>
    <row r="47" spans="1:25" ht="12">
      <c r="A47" s="233"/>
      <c r="B47" s="37" t="s">
        <v>66</v>
      </c>
      <c r="C47" s="198">
        <v>98.244281</v>
      </c>
      <c r="D47" s="198">
        <v>416.319449</v>
      </c>
      <c r="E47" s="198">
        <v>90.132633</v>
      </c>
      <c r="F47" s="198">
        <v>293.637636</v>
      </c>
      <c r="G47" s="198">
        <v>1167.165354</v>
      </c>
      <c r="H47" s="198">
        <v>564.322682</v>
      </c>
      <c r="I47" s="198">
        <v>220.169199</v>
      </c>
      <c r="J47" s="198">
        <v>1122.25371</v>
      </c>
      <c r="K47" s="198">
        <v>290.070989</v>
      </c>
      <c r="L47" s="198">
        <v>446.502288</v>
      </c>
      <c r="M47" s="198">
        <v>22.052156</v>
      </c>
      <c r="N47" s="198">
        <v>133.124063</v>
      </c>
      <c r="O47" s="198">
        <v>21040.708168</v>
      </c>
      <c r="P47" s="198">
        <v>223.678669</v>
      </c>
      <c r="Q47" s="198">
        <v>132.983235</v>
      </c>
      <c r="R47" s="198">
        <v>304.577262</v>
      </c>
      <c r="S47" s="198">
        <v>26565.941774</v>
      </c>
      <c r="T47" s="33"/>
      <c r="U47" s="36"/>
      <c r="V47" s="33"/>
      <c r="W47" s="33"/>
      <c r="X47" s="33"/>
      <c r="Y47" s="33"/>
    </row>
    <row r="48" spans="1:25" ht="12">
      <c r="A48" s="233"/>
      <c r="B48" s="39" t="s">
        <v>17</v>
      </c>
      <c r="C48" s="199">
        <v>1192.582505</v>
      </c>
      <c r="D48" s="199">
        <v>5239.149154</v>
      </c>
      <c r="E48" s="199">
        <v>689.862496</v>
      </c>
      <c r="F48" s="199">
        <v>1790.941326</v>
      </c>
      <c r="G48" s="199">
        <v>7346.535207</v>
      </c>
      <c r="H48" s="199">
        <v>3928.257138</v>
      </c>
      <c r="I48" s="199">
        <v>1225.643815</v>
      </c>
      <c r="J48" s="199">
        <v>7712.145999</v>
      </c>
      <c r="K48" s="199">
        <v>2466.459975</v>
      </c>
      <c r="L48" s="199">
        <v>2728.988733</v>
      </c>
      <c r="M48" s="199">
        <v>155.694309</v>
      </c>
      <c r="N48" s="199">
        <v>1024.608014</v>
      </c>
      <c r="O48" s="199">
        <v>123406.382432</v>
      </c>
      <c r="P48" s="199">
        <v>992.973177</v>
      </c>
      <c r="Q48" s="199">
        <v>690.0083</v>
      </c>
      <c r="R48" s="199">
        <v>2106.34326</v>
      </c>
      <c r="S48" s="199">
        <v>162696.57584</v>
      </c>
      <c r="T48" s="33"/>
      <c r="U48" s="36"/>
      <c r="V48" s="33"/>
      <c r="W48" s="33"/>
      <c r="X48" s="33"/>
      <c r="Y48" s="33"/>
    </row>
    <row r="49" spans="1:25" ht="12">
      <c r="A49" s="233" t="s">
        <v>31</v>
      </c>
      <c r="B49" s="61" t="s">
        <v>115</v>
      </c>
      <c r="C49" s="198">
        <v>3.149851</v>
      </c>
      <c r="D49" s="198">
        <v>31.775538</v>
      </c>
      <c r="E49" s="198">
        <v>2.573641</v>
      </c>
      <c r="F49" s="198">
        <v>8.579158</v>
      </c>
      <c r="G49" s="198">
        <v>37.600802</v>
      </c>
      <c r="H49" s="198">
        <v>36.667731</v>
      </c>
      <c r="I49" s="198">
        <v>3.80361</v>
      </c>
      <c r="J49" s="198">
        <v>77.479098</v>
      </c>
      <c r="K49" s="198">
        <v>14.344724</v>
      </c>
      <c r="L49" s="198">
        <v>17.749127</v>
      </c>
      <c r="M49" s="198">
        <v>0.744586</v>
      </c>
      <c r="N49" s="198">
        <v>7.97424</v>
      </c>
      <c r="O49" s="198">
        <v>1681.188867</v>
      </c>
      <c r="P49" s="198">
        <v>6.730064</v>
      </c>
      <c r="Q49" s="198">
        <v>2.538226</v>
      </c>
      <c r="R49" s="198">
        <v>27.658877</v>
      </c>
      <c r="S49" s="198">
        <v>1960.55814</v>
      </c>
      <c r="T49" s="33"/>
      <c r="U49" s="36"/>
      <c r="V49" s="33"/>
      <c r="W49" s="33"/>
      <c r="X49" s="33"/>
      <c r="Y49" s="33"/>
    </row>
    <row r="50" spans="1:25" ht="12">
      <c r="A50" s="233"/>
      <c r="B50" s="64" t="s">
        <v>67</v>
      </c>
      <c r="C50" s="198">
        <v>935.113265</v>
      </c>
      <c r="D50" s="198">
        <v>5233.52517</v>
      </c>
      <c r="E50" s="198">
        <v>852.418464</v>
      </c>
      <c r="F50" s="198">
        <v>1129.768639</v>
      </c>
      <c r="G50" s="198">
        <v>8056.703345</v>
      </c>
      <c r="H50" s="198">
        <v>4392.930237</v>
      </c>
      <c r="I50" s="198">
        <v>1106.065021</v>
      </c>
      <c r="J50" s="198">
        <v>8270.728923</v>
      </c>
      <c r="K50" s="198">
        <v>3583.090462</v>
      </c>
      <c r="L50" s="198">
        <v>2782.262969</v>
      </c>
      <c r="M50" s="198">
        <v>140.310192</v>
      </c>
      <c r="N50" s="198">
        <v>994.301807</v>
      </c>
      <c r="O50" s="198">
        <v>181076.656017</v>
      </c>
      <c r="P50" s="198">
        <v>1233.295708</v>
      </c>
      <c r="Q50" s="198">
        <v>501.799638</v>
      </c>
      <c r="R50" s="198">
        <v>190.873696</v>
      </c>
      <c r="S50" s="198">
        <v>220479.843553</v>
      </c>
      <c r="T50" s="33"/>
      <c r="U50" s="36"/>
      <c r="V50" s="33"/>
      <c r="W50" s="33"/>
      <c r="X50" s="33"/>
      <c r="Y50" s="33"/>
    </row>
    <row r="51" spans="1:25" ht="12">
      <c r="A51" s="233"/>
      <c r="B51" s="64" t="s">
        <v>68</v>
      </c>
      <c r="C51" s="198">
        <v>674.798694</v>
      </c>
      <c r="D51" s="198">
        <v>2603.609919</v>
      </c>
      <c r="E51" s="198">
        <v>370.560861</v>
      </c>
      <c r="F51" s="198">
        <v>957.098495</v>
      </c>
      <c r="G51" s="198">
        <v>4557.984032</v>
      </c>
      <c r="H51" s="198">
        <v>2894.437774</v>
      </c>
      <c r="I51" s="198">
        <v>720.911848</v>
      </c>
      <c r="J51" s="198">
        <v>5426.48112</v>
      </c>
      <c r="K51" s="198">
        <v>1645.024635</v>
      </c>
      <c r="L51" s="198">
        <v>1701.919418</v>
      </c>
      <c r="M51" s="198">
        <v>96.288306</v>
      </c>
      <c r="N51" s="198">
        <v>534.043488</v>
      </c>
      <c r="O51" s="198">
        <v>102836.746359</v>
      </c>
      <c r="P51" s="198">
        <v>737.558708</v>
      </c>
      <c r="Q51" s="198">
        <v>374.584639</v>
      </c>
      <c r="R51" s="198">
        <v>367.866341</v>
      </c>
      <c r="S51" s="198">
        <v>126499.914637</v>
      </c>
      <c r="T51" s="33"/>
      <c r="U51" s="36"/>
      <c r="V51" s="33"/>
      <c r="W51" s="33"/>
      <c r="X51" s="33"/>
      <c r="Y51" s="33"/>
    </row>
    <row r="52" spans="1:25" ht="12">
      <c r="A52" s="233"/>
      <c r="B52" s="64" t="s">
        <v>69</v>
      </c>
      <c r="C52" s="198">
        <v>52.684716</v>
      </c>
      <c r="D52" s="198">
        <v>430.524668</v>
      </c>
      <c r="E52" s="198">
        <v>32.641868</v>
      </c>
      <c r="F52" s="198">
        <v>162.349975</v>
      </c>
      <c r="G52" s="198">
        <v>557.001567</v>
      </c>
      <c r="H52" s="198">
        <v>745.009346</v>
      </c>
      <c r="I52" s="198">
        <v>76.058264</v>
      </c>
      <c r="J52" s="198">
        <v>990.580561</v>
      </c>
      <c r="K52" s="198">
        <v>240.659788</v>
      </c>
      <c r="L52" s="198">
        <v>156.688409</v>
      </c>
      <c r="M52" s="198">
        <v>3.464241</v>
      </c>
      <c r="N52" s="198">
        <v>122.129571</v>
      </c>
      <c r="O52" s="198">
        <v>13064.630247</v>
      </c>
      <c r="P52" s="198">
        <v>87.80329</v>
      </c>
      <c r="Q52" s="198">
        <v>22.072726</v>
      </c>
      <c r="R52" s="198">
        <v>206.682712</v>
      </c>
      <c r="S52" s="198">
        <v>16950.981949</v>
      </c>
      <c r="T52" s="33"/>
      <c r="U52" s="36"/>
      <c r="V52" s="33"/>
      <c r="W52" s="33"/>
      <c r="X52" s="33"/>
      <c r="Y52" s="33"/>
    </row>
    <row r="53" spans="1:25" ht="12">
      <c r="A53" s="233"/>
      <c r="B53" s="64" t="s">
        <v>70</v>
      </c>
      <c r="C53" s="198">
        <v>40.453477</v>
      </c>
      <c r="D53" s="198">
        <v>462.407132</v>
      </c>
      <c r="E53" s="198">
        <v>19.365005</v>
      </c>
      <c r="F53" s="198">
        <v>80.693424</v>
      </c>
      <c r="G53" s="198">
        <v>152.355398</v>
      </c>
      <c r="H53" s="198">
        <v>186.41211</v>
      </c>
      <c r="I53" s="198">
        <v>75.196621</v>
      </c>
      <c r="J53" s="198">
        <v>129.005917</v>
      </c>
      <c r="K53" s="198">
        <v>70.006532</v>
      </c>
      <c r="L53" s="198">
        <v>70.938037</v>
      </c>
      <c r="M53" s="198">
        <v>4.160343</v>
      </c>
      <c r="N53" s="198">
        <v>20.063587</v>
      </c>
      <c r="O53" s="198">
        <v>3424.112126</v>
      </c>
      <c r="P53" s="198">
        <v>26.383765</v>
      </c>
      <c r="Q53" s="198">
        <v>26.291177</v>
      </c>
      <c r="R53" s="198">
        <v>705.960873</v>
      </c>
      <c r="S53" s="198">
        <v>5493.805524</v>
      </c>
      <c r="T53" s="33"/>
      <c r="U53" s="36"/>
      <c r="V53" s="33"/>
      <c r="W53" s="33"/>
      <c r="X53" s="33"/>
      <c r="Y53" s="33"/>
    </row>
    <row r="54" spans="1:25" ht="12">
      <c r="A54" s="233"/>
      <c r="B54" s="64" t="s">
        <v>71</v>
      </c>
      <c r="C54" s="198">
        <v>1.089417</v>
      </c>
      <c r="D54" s="198">
        <v>10.651868</v>
      </c>
      <c r="E54" s="198">
        <v>1.065392</v>
      </c>
      <c r="F54" s="198">
        <v>4.817476</v>
      </c>
      <c r="G54" s="198">
        <v>20.929282</v>
      </c>
      <c r="H54" s="198">
        <v>4.423144</v>
      </c>
      <c r="I54" s="198">
        <v>22.460023</v>
      </c>
      <c r="J54" s="198">
        <v>108.557936</v>
      </c>
      <c r="K54" s="198">
        <v>11.816386</v>
      </c>
      <c r="L54" s="198">
        <v>6.1421</v>
      </c>
      <c r="M54" s="198">
        <v>0.797919</v>
      </c>
      <c r="N54" s="198">
        <v>7.598512</v>
      </c>
      <c r="O54" s="198">
        <v>525.817447</v>
      </c>
      <c r="P54" s="198">
        <v>0.519567</v>
      </c>
      <c r="Q54" s="198">
        <v>2.474775</v>
      </c>
      <c r="R54" s="198">
        <v>89.291224</v>
      </c>
      <c r="S54" s="198">
        <v>818.452468</v>
      </c>
      <c r="T54" s="33"/>
      <c r="U54" s="36"/>
      <c r="V54" s="33"/>
      <c r="W54" s="33"/>
      <c r="X54" s="33"/>
      <c r="Y54" s="33"/>
    </row>
    <row r="55" spans="1:25" ht="12">
      <c r="A55" s="233"/>
      <c r="B55" s="64" t="s">
        <v>72</v>
      </c>
      <c r="C55" s="198">
        <v>4.224416</v>
      </c>
      <c r="D55" s="198">
        <v>45.673027</v>
      </c>
      <c r="E55" s="198">
        <v>2.576544</v>
      </c>
      <c r="F55" s="198">
        <v>6.718281</v>
      </c>
      <c r="G55" s="198">
        <v>97.503778</v>
      </c>
      <c r="H55" s="198">
        <v>17.39133</v>
      </c>
      <c r="I55" s="198">
        <v>3.693099</v>
      </c>
      <c r="J55" s="198">
        <v>77.377957</v>
      </c>
      <c r="K55" s="198">
        <v>23.222495</v>
      </c>
      <c r="L55" s="198">
        <v>21.060463</v>
      </c>
      <c r="M55" s="198">
        <v>8.830375</v>
      </c>
      <c r="N55" s="198">
        <v>2.536893</v>
      </c>
      <c r="O55" s="198">
        <v>1315.747344</v>
      </c>
      <c r="P55" s="198">
        <v>3.040491</v>
      </c>
      <c r="Q55" s="198">
        <v>0.936245</v>
      </c>
      <c r="R55" s="198">
        <v>10.030587</v>
      </c>
      <c r="S55" s="198">
        <v>1640.563325</v>
      </c>
      <c r="T55" s="33"/>
      <c r="U55" s="36"/>
      <c r="V55" s="33"/>
      <c r="W55" s="33"/>
      <c r="X55" s="33"/>
      <c r="Y55" s="33"/>
    </row>
    <row r="56" spans="1:25" ht="12">
      <c r="A56" s="233"/>
      <c r="B56" s="64" t="s">
        <v>88</v>
      </c>
      <c r="C56" s="198">
        <v>0</v>
      </c>
      <c r="D56" s="198">
        <v>0.329884</v>
      </c>
      <c r="E56" s="198">
        <v>0.054892</v>
      </c>
      <c r="F56" s="198">
        <v>0.286818</v>
      </c>
      <c r="G56" s="198">
        <v>14.90987</v>
      </c>
      <c r="H56" s="198">
        <v>4.390952</v>
      </c>
      <c r="I56" s="198">
        <v>0.027657</v>
      </c>
      <c r="J56" s="198">
        <v>0.634218</v>
      </c>
      <c r="K56" s="198">
        <v>0.031173</v>
      </c>
      <c r="L56" s="198">
        <v>0.128253</v>
      </c>
      <c r="M56" s="198">
        <v>0</v>
      </c>
      <c r="N56" s="198">
        <v>0.051018</v>
      </c>
      <c r="O56" s="198">
        <v>397.038753</v>
      </c>
      <c r="P56" s="198">
        <v>0.02</v>
      </c>
      <c r="Q56" s="198">
        <v>0.09485</v>
      </c>
      <c r="R56" s="198">
        <v>29.236569</v>
      </c>
      <c r="S56" s="198">
        <v>447.234907</v>
      </c>
      <c r="T56" s="33"/>
      <c r="U56" s="36"/>
      <c r="V56" s="33"/>
      <c r="W56" s="33"/>
      <c r="X56" s="33"/>
      <c r="Y56" s="33"/>
    </row>
    <row r="57" spans="1:25" ht="12">
      <c r="A57" s="233"/>
      <c r="B57" s="64" t="s">
        <v>198</v>
      </c>
      <c r="C57" s="198">
        <v>4.562384</v>
      </c>
      <c r="D57" s="198">
        <v>55.583359</v>
      </c>
      <c r="E57" s="198">
        <v>8.914697</v>
      </c>
      <c r="F57" s="198">
        <v>15.103777</v>
      </c>
      <c r="G57" s="198">
        <v>61.162067</v>
      </c>
      <c r="H57" s="198">
        <v>51.637434</v>
      </c>
      <c r="I57" s="198">
        <v>10.839606</v>
      </c>
      <c r="J57" s="198">
        <v>29.109869</v>
      </c>
      <c r="K57" s="198">
        <v>10.187686</v>
      </c>
      <c r="L57" s="198">
        <v>13.466591</v>
      </c>
      <c r="M57" s="198">
        <v>3.7379</v>
      </c>
      <c r="N57" s="198">
        <v>4.595243</v>
      </c>
      <c r="O57" s="198">
        <v>443.246522</v>
      </c>
      <c r="P57" s="198">
        <v>4.736427</v>
      </c>
      <c r="Q57" s="198">
        <v>4.628526</v>
      </c>
      <c r="R57" s="198">
        <v>90.66175</v>
      </c>
      <c r="S57" s="198">
        <v>812.173838</v>
      </c>
      <c r="T57" s="33"/>
      <c r="U57" s="36"/>
      <c r="V57" s="33"/>
      <c r="W57" s="33"/>
      <c r="X57" s="33"/>
      <c r="Y57" s="33"/>
    </row>
    <row r="58" spans="1:25" ht="12">
      <c r="A58" s="233"/>
      <c r="B58" s="37" t="s">
        <v>239</v>
      </c>
      <c r="C58" s="198">
        <v>0</v>
      </c>
      <c r="D58" s="198">
        <v>0</v>
      </c>
      <c r="E58" s="198">
        <v>0.012</v>
      </c>
      <c r="F58" s="198">
        <v>0</v>
      </c>
      <c r="G58" s="198">
        <v>0</v>
      </c>
      <c r="H58" s="198">
        <v>0</v>
      </c>
      <c r="I58" s="198">
        <v>0</v>
      </c>
      <c r="J58" s="198">
        <v>0</v>
      </c>
      <c r="K58" s="198">
        <v>0</v>
      </c>
      <c r="L58" s="198">
        <v>0</v>
      </c>
      <c r="M58" s="198">
        <v>0</v>
      </c>
      <c r="N58" s="198">
        <v>0</v>
      </c>
      <c r="O58" s="198">
        <v>0</v>
      </c>
      <c r="P58" s="198">
        <v>0</v>
      </c>
      <c r="Q58" s="198">
        <v>0</v>
      </c>
      <c r="R58" s="198">
        <v>0</v>
      </c>
      <c r="S58" s="198">
        <v>0.012</v>
      </c>
      <c r="T58" s="33"/>
      <c r="U58" s="36"/>
      <c r="V58" s="33"/>
      <c r="W58" s="33"/>
      <c r="X58" s="33"/>
      <c r="Y58" s="33"/>
    </row>
    <row r="59" spans="1:25" ht="12">
      <c r="A59" s="233"/>
      <c r="B59" s="37" t="s">
        <v>242</v>
      </c>
      <c r="C59" s="198">
        <v>0.03249</v>
      </c>
      <c r="D59" s="198">
        <v>0.397171</v>
      </c>
      <c r="E59" s="198">
        <v>0.02124</v>
      </c>
      <c r="F59" s="198">
        <v>0.07885</v>
      </c>
      <c r="G59" s="198">
        <v>0.16148</v>
      </c>
      <c r="H59" s="198">
        <v>0.81928</v>
      </c>
      <c r="I59" s="198">
        <v>0.13558</v>
      </c>
      <c r="J59" s="198">
        <v>1.50579</v>
      </c>
      <c r="K59" s="198">
        <v>0.089732</v>
      </c>
      <c r="L59" s="198">
        <v>1.32012</v>
      </c>
      <c r="M59" s="198">
        <v>0</v>
      </c>
      <c r="N59" s="198">
        <v>0</v>
      </c>
      <c r="O59" s="198">
        <v>2.36815</v>
      </c>
      <c r="P59" s="198">
        <v>0.020512</v>
      </c>
      <c r="Q59" s="198">
        <v>0.02113</v>
      </c>
      <c r="R59" s="198">
        <v>0.393584</v>
      </c>
      <c r="S59" s="198">
        <v>7.365109</v>
      </c>
      <c r="T59" s="33"/>
      <c r="U59" s="36"/>
      <c r="V59" s="33"/>
      <c r="W59" s="33"/>
      <c r="X59" s="33"/>
      <c r="Y59" s="33"/>
    </row>
    <row r="60" spans="1:25" ht="12">
      <c r="A60" s="233"/>
      <c r="B60" s="67" t="s">
        <v>17</v>
      </c>
      <c r="C60" s="199">
        <v>1716.10871</v>
      </c>
      <c r="D60" s="199">
        <v>8874.477736</v>
      </c>
      <c r="E60" s="199">
        <v>1290.204604</v>
      </c>
      <c r="F60" s="199">
        <v>2365.494893</v>
      </c>
      <c r="G60" s="199">
        <v>13556.311621</v>
      </c>
      <c r="H60" s="199">
        <v>8334.119338</v>
      </c>
      <c r="I60" s="199">
        <v>2019.191329</v>
      </c>
      <c r="J60" s="199">
        <v>15111.461389</v>
      </c>
      <c r="K60" s="199">
        <v>5598.473613</v>
      </c>
      <c r="L60" s="199">
        <v>4771.675487</v>
      </c>
      <c r="M60" s="199">
        <v>258.333862</v>
      </c>
      <c r="N60" s="199">
        <v>1693.294359</v>
      </c>
      <c r="O60" s="199">
        <v>304767.551832</v>
      </c>
      <c r="P60" s="199">
        <v>2100.108532</v>
      </c>
      <c r="Q60" s="199">
        <v>935.441932</v>
      </c>
      <c r="R60" s="199">
        <v>1718.656213</v>
      </c>
      <c r="S60" s="199">
        <v>375110.90545</v>
      </c>
      <c r="T60" s="33"/>
      <c r="U60" s="36"/>
      <c r="V60" s="33"/>
      <c r="W60" s="33"/>
      <c r="X60" s="33"/>
      <c r="Y60" s="33"/>
    </row>
    <row r="61" spans="1:25" ht="12">
      <c r="A61" s="233" t="s">
        <v>164</v>
      </c>
      <c r="B61" s="61" t="s">
        <v>160</v>
      </c>
      <c r="C61" s="198">
        <v>577.038782</v>
      </c>
      <c r="D61" s="198">
        <v>4643.973248</v>
      </c>
      <c r="E61" s="198">
        <v>313.136797</v>
      </c>
      <c r="F61" s="198">
        <v>912.502907</v>
      </c>
      <c r="G61" s="198">
        <v>8163.603507</v>
      </c>
      <c r="H61" s="198">
        <v>1893.851145</v>
      </c>
      <c r="I61" s="198">
        <v>982.142212</v>
      </c>
      <c r="J61" s="198">
        <v>8168.049244</v>
      </c>
      <c r="K61" s="198">
        <v>2119.693483</v>
      </c>
      <c r="L61" s="198">
        <v>2465.748451</v>
      </c>
      <c r="M61" s="198">
        <v>112.712619</v>
      </c>
      <c r="N61" s="198">
        <v>906.104217</v>
      </c>
      <c r="O61" s="198">
        <v>160588.093595</v>
      </c>
      <c r="P61" s="198">
        <v>1050.519855</v>
      </c>
      <c r="Q61" s="198">
        <v>1016.890569</v>
      </c>
      <c r="R61" s="198">
        <v>13013.732951</v>
      </c>
      <c r="S61" s="198">
        <v>206927.793582</v>
      </c>
      <c r="T61" s="33"/>
      <c r="U61" s="36"/>
      <c r="V61" s="33"/>
      <c r="W61" s="33"/>
      <c r="X61" s="33"/>
      <c r="Y61" s="33"/>
    </row>
    <row r="62" spans="1:25" ht="12">
      <c r="A62" s="233"/>
      <c r="B62" s="64" t="s">
        <v>163</v>
      </c>
      <c r="C62" s="198">
        <v>762.239969</v>
      </c>
      <c r="D62" s="198">
        <v>3908.888581</v>
      </c>
      <c r="E62" s="198">
        <v>387.303584</v>
      </c>
      <c r="F62" s="198">
        <v>627.939732</v>
      </c>
      <c r="G62" s="198">
        <v>6118.42786</v>
      </c>
      <c r="H62" s="198">
        <v>1218.704869</v>
      </c>
      <c r="I62" s="198">
        <v>685.804153</v>
      </c>
      <c r="J62" s="198">
        <v>5490.050268</v>
      </c>
      <c r="K62" s="198">
        <v>1518.816988</v>
      </c>
      <c r="L62" s="198">
        <v>1730.026272</v>
      </c>
      <c r="M62" s="198">
        <v>46.252611</v>
      </c>
      <c r="N62" s="198">
        <v>892.454874</v>
      </c>
      <c r="O62" s="198">
        <v>101103.959314</v>
      </c>
      <c r="P62" s="198">
        <v>584.174534</v>
      </c>
      <c r="Q62" s="198">
        <v>565.131463</v>
      </c>
      <c r="R62" s="198">
        <v>94.059041</v>
      </c>
      <c r="S62" s="198">
        <v>125734.234113</v>
      </c>
      <c r="T62" s="33"/>
      <c r="U62" s="36"/>
      <c r="V62" s="33"/>
      <c r="W62" s="33"/>
      <c r="X62" s="33"/>
      <c r="Y62" s="33"/>
    </row>
    <row r="63" spans="1:25" ht="12">
      <c r="A63" s="246"/>
      <c r="B63" s="64" t="s">
        <v>113</v>
      </c>
      <c r="C63" s="198">
        <v>662.97745</v>
      </c>
      <c r="D63" s="198">
        <v>5530.63419</v>
      </c>
      <c r="E63" s="198">
        <v>332.621369</v>
      </c>
      <c r="F63" s="198">
        <v>491.313914</v>
      </c>
      <c r="G63" s="198">
        <v>7168.145588</v>
      </c>
      <c r="H63" s="198">
        <v>3880.842625</v>
      </c>
      <c r="I63" s="198">
        <v>375.390604</v>
      </c>
      <c r="J63" s="198">
        <v>5907.94159</v>
      </c>
      <c r="K63" s="198">
        <v>1673.396653</v>
      </c>
      <c r="L63" s="198">
        <v>1851.783845</v>
      </c>
      <c r="M63" s="198">
        <v>31.684558</v>
      </c>
      <c r="N63" s="198">
        <v>1282.312739</v>
      </c>
      <c r="O63" s="198">
        <v>90547.483142</v>
      </c>
      <c r="P63" s="198">
        <v>594.563755</v>
      </c>
      <c r="Q63" s="198">
        <v>583.853921</v>
      </c>
      <c r="R63" s="198">
        <v>170.391019</v>
      </c>
      <c r="S63" s="198">
        <v>121085.336962</v>
      </c>
      <c r="T63" s="33"/>
      <c r="U63" s="36"/>
      <c r="V63" s="33"/>
      <c r="W63" s="33"/>
      <c r="X63" s="33"/>
      <c r="Y63" s="33"/>
    </row>
    <row r="64" spans="1:25" ht="12">
      <c r="A64" s="246"/>
      <c r="B64" s="64" t="s">
        <v>73</v>
      </c>
      <c r="C64" s="198">
        <v>100.915869</v>
      </c>
      <c r="D64" s="198">
        <v>169.004278</v>
      </c>
      <c r="E64" s="198">
        <v>26.435847</v>
      </c>
      <c r="F64" s="198">
        <v>104.720978</v>
      </c>
      <c r="G64" s="198">
        <v>1157.552805</v>
      </c>
      <c r="H64" s="198">
        <v>133.388977</v>
      </c>
      <c r="I64" s="198">
        <v>86.854774</v>
      </c>
      <c r="J64" s="198">
        <v>571.22654</v>
      </c>
      <c r="K64" s="198">
        <v>124.439055</v>
      </c>
      <c r="L64" s="198">
        <v>426.312425</v>
      </c>
      <c r="M64" s="198">
        <v>20.755077</v>
      </c>
      <c r="N64" s="198">
        <v>92.332869</v>
      </c>
      <c r="O64" s="198">
        <v>9320.600349</v>
      </c>
      <c r="P64" s="198">
        <v>82.883593</v>
      </c>
      <c r="Q64" s="198">
        <v>38.301817</v>
      </c>
      <c r="R64" s="198">
        <v>23.117485</v>
      </c>
      <c r="S64" s="198">
        <v>12478.842738</v>
      </c>
      <c r="T64" s="33"/>
      <c r="U64" s="36"/>
      <c r="V64" s="33"/>
      <c r="W64" s="33"/>
      <c r="X64" s="33"/>
      <c r="Y64" s="33"/>
    </row>
    <row r="65" spans="1:25" ht="12">
      <c r="A65" s="246"/>
      <c r="B65" s="64" t="s">
        <v>161</v>
      </c>
      <c r="C65" s="198">
        <v>17.301706</v>
      </c>
      <c r="D65" s="198">
        <v>286.7667</v>
      </c>
      <c r="E65" s="198">
        <v>0</v>
      </c>
      <c r="F65" s="198">
        <v>0.54482</v>
      </c>
      <c r="G65" s="198">
        <v>797.015786</v>
      </c>
      <c r="H65" s="198">
        <v>9.68549</v>
      </c>
      <c r="I65" s="198">
        <v>1.855814</v>
      </c>
      <c r="J65" s="198">
        <v>467.52077</v>
      </c>
      <c r="K65" s="198">
        <v>109.985762</v>
      </c>
      <c r="L65" s="198">
        <v>194.047566</v>
      </c>
      <c r="M65" s="198">
        <v>0</v>
      </c>
      <c r="N65" s="198">
        <v>83.674502</v>
      </c>
      <c r="O65" s="198">
        <v>31005.919853</v>
      </c>
      <c r="P65" s="198">
        <v>310.745928</v>
      </c>
      <c r="Q65" s="198">
        <v>0.17688</v>
      </c>
      <c r="R65" s="198">
        <v>168.002267</v>
      </c>
      <c r="S65" s="198">
        <v>33453.243844</v>
      </c>
      <c r="T65" s="33"/>
      <c r="U65" s="36"/>
      <c r="V65" s="33"/>
      <c r="W65" s="33"/>
      <c r="X65" s="33"/>
      <c r="Y65" s="33"/>
    </row>
    <row r="66" spans="1:25" ht="12">
      <c r="A66" s="246"/>
      <c r="B66" s="64" t="s">
        <v>162</v>
      </c>
      <c r="C66" s="198">
        <v>0</v>
      </c>
      <c r="D66" s="198">
        <v>0</v>
      </c>
      <c r="E66" s="198">
        <v>0</v>
      </c>
      <c r="F66" s="198">
        <v>0</v>
      </c>
      <c r="G66" s="198">
        <v>0</v>
      </c>
      <c r="H66" s="198">
        <v>0</v>
      </c>
      <c r="I66" s="198">
        <v>0</v>
      </c>
      <c r="J66" s="198">
        <v>0.730495</v>
      </c>
      <c r="K66" s="198">
        <v>0</v>
      </c>
      <c r="L66" s="198">
        <v>0.857656</v>
      </c>
      <c r="M66" s="198">
        <v>0</v>
      </c>
      <c r="N66" s="198">
        <v>0</v>
      </c>
      <c r="O66" s="198">
        <v>210.359768</v>
      </c>
      <c r="P66" s="198">
        <v>2.329705</v>
      </c>
      <c r="Q66" s="198">
        <v>0</v>
      </c>
      <c r="R66" s="198">
        <v>0.18715</v>
      </c>
      <c r="S66" s="198">
        <v>214.464774</v>
      </c>
      <c r="T66" s="33"/>
      <c r="U66" s="36"/>
      <c r="V66" s="33"/>
      <c r="W66" s="33"/>
      <c r="X66" s="33"/>
      <c r="Y66" s="33"/>
    </row>
    <row r="67" spans="1:25" ht="12">
      <c r="A67" s="246"/>
      <c r="B67" s="37" t="s">
        <v>238</v>
      </c>
      <c r="C67" s="198">
        <v>131.660153</v>
      </c>
      <c r="D67" s="198">
        <v>720.871186</v>
      </c>
      <c r="E67" s="198">
        <v>114.847399</v>
      </c>
      <c r="F67" s="198">
        <v>155.145104</v>
      </c>
      <c r="G67" s="198">
        <v>1129.632384</v>
      </c>
      <c r="H67" s="198">
        <v>365.064418</v>
      </c>
      <c r="I67" s="198">
        <v>199.588543</v>
      </c>
      <c r="J67" s="198">
        <v>1093.301367</v>
      </c>
      <c r="K67" s="198">
        <v>310.259144</v>
      </c>
      <c r="L67" s="198">
        <v>356.865717</v>
      </c>
      <c r="M67" s="198">
        <v>13.589673</v>
      </c>
      <c r="N67" s="198">
        <v>117.95677</v>
      </c>
      <c r="O67" s="198">
        <v>17708.459722</v>
      </c>
      <c r="P67" s="198">
        <v>80.844534</v>
      </c>
      <c r="Q67" s="198">
        <v>78.544466</v>
      </c>
      <c r="R67" s="198">
        <v>292.474622</v>
      </c>
      <c r="S67" s="198">
        <v>22869.105202</v>
      </c>
      <c r="T67" s="33"/>
      <c r="U67" s="36"/>
      <c r="V67" s="33"/>
      <c r="W67" s="33"/>
      <c r="X67" s="33"/>
      <c r="Y67" s="33"/>
    </row>
    <row r="68" spans="1:25" ht="12">
      <c r="A68" s="246"/>
      <c r="B68" s="67" t="s">
        <v>17</v>
      </c>
      <c r="C68" s="199">
        <v>2252.133929</v>
      </c>
      <c r="D68" s="199">
        <v>15260.138183</v>
      </c>
      <c r="E68" s="199">
        <v>1174.344996</v>
      </c>
      <c r="F68" s="199">
        <v>2292.167455</v>
      </c>
      <c r="G68" s="199">
        <v>24534.37793</v>
      </c>
      <c r="H68" s="199">
        <v>7501.537524</v>
      </c>
      <c r="I68" s="199">
        <v>2331.6361</v>
      </c>
      <c r="J68" s="199">
        <v>21698.820274</v>
      </c>
      <c r="K68" s="199">
        <v>5856.591085</v>
      </c>
      <c r="L68" s="199">
        <v>7025.641932</v>
      </c>
      <c r="M68" s="199">
        <v>224.994538</v>
      </c>
      <c r="N68" s="199">
        <v>3374.835971</v>
      </c>
      <c r="O68" s="199">
        <v>410484.875743</v>
      </c>
      <c r="P68" s="199">
        <v>2706.061904</v>
      </c>
      <c r="Q68" s="199">
        <v>2282.899116</v>
      </c>
      <c r="R68" s="199">
        <v>13761.964535</v>
      </c>
      <c r="S68" s="199">
        <v>522763.021215</v>
      </c>
      <c r="T68" s="33"/>
      <c r="U68" s="36"/>
      <c r="V68" s="33"/>
      <c r="W68" s="33"/>
      <c r="X68" s="33"/>
      <c r="Y68" s="33"/>
    </row>
    <row r="69" spans="1:25" ht="12">
      <c r="A69" s="168" t="s">
        <v>234</v>
      </c>
      <c r="B69" s="41"/>
      <c r="C69" s="198">
        <v>166.628817</v>
      </c>
      <c r="D69" s="198">
        <v>2147.944276</v>
      </c>
      <c r="E69" s="198">
        <v>151.112111</v>
      </c>
      <c r="F69" s="198">
        <v>266.331848</v>
      </c>
      <c r="G69" s="198">
        <v>2514.030262</v>
      </c>
      <c r="H69" s="198">
        <v>4156.483524</v>
      </c>
      <c r="I69" s="198">
        <v>477.208699</v>
      </c>
      <c r="J69" s="198">
        <v>2567.295435</v>
      </c>
      <c r="K69" s="198">
        <v>461.045872</v>
      </c>
      <c r="L69" s="198">
        <v>608.794628</v>
      </c>
      <c r="M69" s="198">
        <v>36.461765</v>
      </c>
      <c r="N69" s="198">
        <v>219.409523</v>
      </c>
      <c r="O69" s="198">
        <v>37032.711769</v>
      </c>
      <c r="P69" s="198">
        <v>201.135019</v>
      </c>
      <c r="Q69" s="198">
        <v>122.535376</v>
      </c>
      <c r="R69" s="198">
        <v>1755.203548</v>
      </c>
      <c r="S69" s="198">
        <v>52884.332472</v>
      </c>
      <c r="T69" s="33"/>
      <c r="U69" s="36"/>
      <c r="V69" s="33"/>
      <c r="W69" s="33"/>
      <c r="X69" s="33"/>
      <c r="Y69" s="33"/>
    </row>
    <row r="70" spans="1:25" ht="12">
      <c r="A70" s="245" t="s">
        <v>114</v>
      </c>
      <c r="B70" s="245"/>
      <c r="C70" s="200">
        <v>11590.260581</v>
      </c>
      <c r="D70" s="200">
        <v>61839.800039</v>
      </c>
      <c r="E70" s="200">
        <v>8173.093073</v>
      </c>
      <c r="F70" s="200">
        <v>16179.480091</v>
      </c>
      <c r="G70" s="200">
        <v>84785.834915</v>
      </c>
      <c r="H70" s="200">
        <v>46519.801327</v>
      </c>
      <c r="I70" s="200">
        <v>14859.358604</v>
      </c>
      <c r="J70" s="200">
        <v>80594.663807</v>
      </c>
      <c r="K70" s="200">
        <v>25769.520961</v>
      </c>
      <c r="L70" s="200">
        <v>28689.542796</v>
      </c>
      <c r="M70" s="200">
        <v>1588.467133</v>
      </c>
      <c r="N70" s="200">
        <v>10998.207024</v>
      </c>
      <c r="O70" s="200">
        <v>1352648.444115</v>
      </c>
      <c r="P70" s="200">
        <v>10925.991685</v>
      </c>
      <c r="Q70" s="200">
        <v>6970.668537</v>
      </c>
      <c r="R70" s="200">
        <v>32655.676846</v>
      </c>
      <c r="S70" s="200">
        <v>1794788.811534</v>
      </c>
      <c r="T70" s="33"/>
      <c r="U70" s="36"/>
      <c r="V70" s="33"/>
      <c r="W70" s="33"/>
      <c r="X70" s="33"/>
      <c r="Y70" s="33"/>
    </row>
    <row r="71" spans="1:25" ht="12">
      <c r="A71" s="43" t="s">
        <v>165</v>
      </c>
      <c r="B71" s="44"/>
      <c r="C71" s="44"/>
      <c r="D71" s="44"/>
      <c r="E71" s="44"/>
      <c r="F71" s="44"/>
      <c r="G71" s="44"/>
      <c r="H71" s="44"/>
      <c r="I71" s="44"/>
      <c r="J71" s="44"/>
      <c r="K71" s="44"/>
      <c r="L71" s="44"/>
      <c r="M71" s="44"/>
      <c r="N71" s="44"/>
      <c r="O71" s="44"/>
      <c r="P71" s="44"/>
      <c r="Q71" s="44"/>
      <c r="R71" s="44"/>
      <c r="S71" s="45"/>
      <c r="T71" s="33"/>
      <c r="U71" s="33"/>
      <c r="V71" s="33"/>
      <c r="W71" s="33"/>
      <c r="X71" s="33"/>
      <c r="Y71" s="33"/>
    </row>
    <row r="72" spans="1:25" ht="12">
      <c r="A72" s="46" t="s">
        <v>18</v>
      </c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8"/>
      <c r="T72" s="33"/>
      <c r="U72" s="33"/>
      <c r="V72" s="33"/>
      <c r="W72" s="33"/>
      <c r="X72" s="33"/>
      <c r="Y72" s="33"/>
    </row>
    <row r="73" spans="1:25" ht="12">
      <c r="A73" s="49" t="s">
        <v>124</v>
      </c>
      <c r="B73" s="50"/>
      <c r="C73" s="50"/>
      <c r="D73" s="50"/>
      <c r="E73" s="50"/>
      <c r="F73" s="50"/>
      <c r="G73" s="50"/>
      <c r="H73" s="50"/>
      <c r="I73" s="50"/>
      <c r="J73" s="50"/>
      <c r="K73" s="50"/>
      <c r="L73" s="50"/>
      <c r="M73" s="50"/>
      <c r="N73" s="50"/>
      <c r="O73" s="50"/>
      <c r="P73" s="50"/>
      <c r="Q73" s="50"/>
      <c r="R73" s="50"/>
      <c r="S73" s="51"/>
      <c r="T73" s="33"/>
      <c r="U73" s="33"/>
      <c r="V73" s="33"/>
      <c r="W73" s="33"/>
      <c r="X73" s="33"/>
      <c r="Y73" s="33"/>
    </row>
    <row r="76" spans="1:25" ht="17.25">
      <c r="A76" s="11" t="s">
        <v>180</v>
      </c>
      <c r="T76" s="33"/>
      <c r="U76" s="33"/>
      <c r="V76" s="33"/>
      <c r="W76" s="33"/>
      <c r="X76" s="33"/>
      <c r="Y76" s="33"/>
    </row>
  </sheetData>
  <sheetProtection/>
  <mergeCells count="14">
    <mergeCell ref="A1:S1"/>
    <mergeCell ref="A2:S2"/>
    <mergeCell ref="A3:S3"/>
    <mergeCell ref="A4:A5"/>
    <mergeCell ref="B4:B5"/>
    <mergeCell ref="S4:S5"/>
    <mergeCell ref="C4:Q4"/>
    <mergeCell ref="A70:B70"/>
    <mergeCell ref="A6:A9"/>
    <mergeCell ref="A10:A13"/>
    <mergeCell ref="A14:A31"/>
    <mergeCell ref="A32:A48"/>
    <mergeCell ref="A49:A60"/>
    <mergeCell ref="A61:A68"/>
  </mergeCells>
  <hyperlinks>
    <hyperlink ref="U1" location="Indice!A8" display="Volver"/>
    <hyperlink ref="A76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"/>
  <sheetViews>
    <sheetView showGridLines="0" zoomScalePageLayoutView="0" workbookViewId="0" topLeftCell="A1">
      <selection activeCell="A1" sqref="A1"/>
    </sheetView>
  </sheetViews>
  <sheetFormatPr defaultColWidth="11.19921875" defaultRowHeight="15"/>
  <sheetData>
    <row r="1" ht="15">
      <c r="A1" s="278" t="s">
        <v>254</v>
      </c>
    </row>
    <row r="2" ht="15">
      <c r="A2" s="279"/>
    </row>
    <row r="3" spans="1:10" ht="42.75" customHeight="1">
      <c r="A3" s="280" t="s">
        <v>255</v>
      </c>
      <c r="B3" s="280"/>
      <c r="C3" s="280"/>
      <c r="D3" s="280"/>
      <c r="E3" s="280"/>
      <c r="F3" s="280"/>
      <c r="G3" s="280"/>
      <c r="H3" s="280"/>
      <c r="I3" s="280"/>
      <c r="J3" s="280"/>
    </row>
    <row r="4" ht="15">
      <c r="A4" s="281"/>
    </row>
    <row r="5" spans="1:10" ht="32.25" customHeight="1">
      <c r="A5" s="280" t="s">
        <v>256</v>
      </c>
      <c r="B5" s="280"/>
      <c r="C5" s="280"/>
      <c r="D5" s="280"/>
      <c r="E5" s="280"/>
      <c r="F5" s="280"/>
      <c r="G5" s="280"/>
      <c r="H5" s="280"/>
      <c r="I5" s="280"/>
      <c r="J5" s="280"/>
    </row>
  </sheetData>
  <sheetProtection/>
  <mergeCells count="2">
    <mergeCell ref="A3:J3"/>
    <mergeCell ref="A5:J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I72"/>
  <sheetViews>
    <sheetView showGridLines="0" zoomScale="80" zoomScaleNormal="80" zoomScalePageLayoutView="0" workbookViewId="0" topLeftCell="A1">
      <selection activeCell="A1" sqref="A1:F1"/>
    </sheetView>
  </sheetViews>
  <sheetFormatPr defaultColWidth="17.69921875" defaultRowHeight="15"/>
  <cols>
    <col min="1" max="1" width="43.59765625" style="12" bestFit="1" customWidth="1"/>
    <col min="2" max="2" width="9.69921875" style="12" customWidth="1"/>
    <col min="3" max="3" width="10.69921875" style="12" bestFit="1" customWidth="1"/>
    <col min="4" max="4" width="9.69921875" style="12" customWidth="1"/>
    <col min="5" max="5" width="10.69921875" style="12" bestFit="1" customWidth="1"/>
    <col min="6" max="6" width="12.59765625" style="12" customWidth="1"/>
    <col min="7" max="7" width="4.09765625" style="12" customWidth="1"/>
    <col min="8" max="8" width="9.69921875" style="12" customWidth="1"/>
    <col min="9" max="16384" width="17.69921875" style="12" customWidth="1"/>
  </cols>
  <sheetData>
    <row r="1" spans="1:8" ht="17.25">
      <c r="A1" s="219" t="s">
        <v>130</v>
      </c>
      <c r="B1" s="220"/>
      <c r="C1" s="220"/>
      <c r="D1" s="220"/>
      <c r="E1" s="220"/>
      <c r="F1" s="221"/>
      <c r="H1" s="11" t="s">
        <v>180</v>
      </c>
    </row>
    <row r="2" spans="1:6" ht="12">
      <c r="A2" s="224" t="s">
        <v>187</v>
      </c>
      <c r="B2" s="225"/>
      <c r="C2" s="225"/>
      <c r="D2" s="225"/>
      <c r="E2" s="225"/>
      <c r="F2" s="226"/>
    </row>
    <row r="3" spans="1:6" ht="12">
      <c r="A3" s="227" t="s">
        <v>131</v>
      </c>
      <c r="B3" s="228"/>
      <c r="C3" s="228"/>
      <c r="D3" s="228"/>
      <c r="E3" s="228"/>
      <c r="F3" s="229"/>
    </row>
    <row r="4" spans="1:6" ht="16.5" customHeight="1">
      <c r="A4" s="214" t="s">
        <v>20</v>
      </c>
      <c r="B4" s="222" t="s">
        <v>243</v>
      </c>
      <c r="C4" s="223"/>
      <c r="D4" s="222" t="s">
        <v>250</v>
      </c>
      <c r="E4" s="223"/>
      <c r="F4" s="215" t="s">
        <v>251</v>
      </c>
    </row>
    <row r="5" spans="1:6" ht="11.25" customHeight="1">
      <c r="A5" s="214"/>
      <c r="B5" s="214" t="s">
        <v>12</v>
      </c>
      <c r="C5" s="214" t="s">
        <v>19</v>
      </c>
      <c r="D5" s="214" t="s">
        <v>12</v>
      </c>
      <c r="E5" s="214" t="s">
        <v>19</v>
      </c>
      <c r="F5" s="215"/>
    </row>
    <row r="6" spans="1:6" ht="18.75" customHeight="1">
      <c r="A6" s="214"/>
      <c r="B6" s="214" t="s">
        <v>12</v>
      </c>
      <c r="C6" s="214"/>
      <c r="D6" s="214" t="s">
        <v>12</v>
      </c>
      <c r="E6" s="214"/>
      <c r="F6" s="215"/>
    </row>
    <row r="7" spans="1:6" ht="12">
      <c r="A7" s="13" t="s">
        <v>13</v>
      </c>
      <c r="B7" s="14">
        <v>13</v>
      </c>
      <c r="C7" s="14"/>
      <c r="D7" s="14">
        <v>13</v>
      </c>
      <c r="E7" s="14"/>
      <c r="F7" s="15">
        <v>0</v>
      </c>
    </row>
    <row r="8" spans="1:6" ht="12">
      <c r="A8" s="166" t="s">
        <v>100</v>
      </c>
      <c r="B8" s="16"/>
      <c r="C8" s="16"/>
      <c r="D8" s="16"/>
      <c r="E8" s="16"/>
      <c r="F8" s="17"/>
    </row>
    <row r="9" spans="1:6" ht="12">
      <c r="A9" s="18" t="s">
        <v>102</v>
      </c>
      <c r="B9" s="19">
        <v>15053.32</v>
      </c>
      <c r="C9" s="20">
        <v>0.1767319288703941</v>
      </c>
      <c r="D9" s="19">
        <v>15123.634</v>
      </c>
      <c r="E9" s="20">
        <v>0.1684217651221911</v>
      </c>
      <c r="F9" s="17">
        <v>0.004670996165629937</v>
      </c>
    </row>
    <row r="10" spans="1:6" ht="12">
      <c r="A10" s="18" t="s">
        <v>103</v>
      </c>
      <c r="B10" s="19">
        <v>32619.887</v>
      </c>
      <c r="C10" s="20">
        <v>0.36979935462625446</v>
      </c>
      <c r="D10" s="19">
        <v>31920.275</v>
      </c>
      <c r="E10" s="20">
        <v>0.35547468675093224</v>
      </c>
      <c r="F10" s="17">
        <v>-0.02144740722124505</v>
      </c>
    </row>
    <row r="11" spans="1:6" ht="12">
      <c r="A11" s="18" t="s">
        <v>104</v>
      </c>
      <c r="B11" s="19">
        <v>19064.987</v>
      </c>
      <c r="C11" s="20">
        <v>0.21686414794664194</v>
      </c>
      <c r="D11" s="19">
        <v>18644.681</v>
      </c>
      <c r="E11" s="20">
        <v>0.20763330322329798</v>
      </c>
      <c r="F11" s="17">
        <v>-0.02204596310503648</v>
      </c>
    </row>
    <row r="12" spans="1:6" ht="12">
      <c r="A12" s="18" t="s">
        <v>105</v>
      </c>
      <c r="B12" s="19">
        <v>442.359</v>
      </c>
      <c r="C12" s="20">
        <v>0.00527425610480083</v>
      </c>
      <c r="D12" s="19">
        <v>436.909</v>
      </c>
      <c r="E12" s="20">
        <v>0.004865562402381027</v>
      </c>
      <c r="F12" s="17">
        <v>-0.01232030997447775</v>
      </c>
    </row>
    <row r="13" spans="1:6" ht="12">
      <c r="A13" s="18" t="s">
        <v>106</v>
      </c>
      <c r="B13" s="19">
        <v>2380.668</v>
      </c>
      <c r="C13" s="20">
        <v>0.027744514595751432</v>
      </c>
      <c r="D13" s="19">
        <v>2364.828</v>
      </c>
      <c r="E13" s="20">
        <v>0.02633550282758634</v>
      </c>
      <c r="F13" s="17">
        <v>-0.006653594705351651</v>
      </c>
    </row>
    <row r="14" spans="1:6" ht="12">
      <c r="A14" s="18" t="s">
        <v>223</v>
      </c>
      <c r="B14" s="19">
        <v>18470.985</v>
      </c>
      <c r="C14" s="20">
        <v>0.1879874125530339</v>
      </c>
      <c r="D14" s="19">
        <v>19838.195</v>
      </c>
      <c r="E14" s="20">
        <v>0.22092466788988846</v>
      </c>
      <c r="F14" s="17">
        <v>0.07401933356558943</v>
      </c>
    </row>
    <row r="15" spans="1:6" ht="12">
      <c r="A15" s="18" t="s">
        <v>234</v>
      </c>
      <c r="B15" s="19">
        <v>1491.878</v>
      </c>
      <c r="C15" s="20">
        <v>0.015598385303123179</v>
      </c>
      <c r="D15" s="19">
        <v>1467.675</v>
      </c>
      <c r="E15" s="20">
        <v>0.016344511783722867</v>
      </c>
      <c r="F15" s="17">
        <v>-0.01622317642595439</v>
      </c>
    </row>
    <row r="16" spans="1:6" ht="12">
      <c r="A16" s="21" t="s">
        <v>107</v>
      </c>
      <c r="B16" s="22">
        <v>89524.08399999999</v>
      </c>
      <c r="C16" s="23">
        <v>0.9999999999999998</v>
      </c>
      <c r="D16" s="22">
        <v>89796.197</v>
      </c>
      <c r="E16" s="23">
        <v>1</v>
      </c>
      <c r="F16" s="17">
        <v>0.003039550787249823</v>
      </c>
    </row>
    <row r="17" spans="1:6" ht="12">
      <c r="A17" s="167" t="s">
        <v>101</v>
      </c>
      <c r="B17" s="24"/>
      <c r="C17" s="25"/>
      <c r="D17" s="24"/>
      <c r="E17" s="25"/>
      <c r="F17" s="26"/>
    </row>
    <row r="18" spans="1:9" ht="12">
      <c r="A18" s="18" t="s">
        <v>78</v>
      </c>
      <c r="B18" s="27">
        <v>4387.343726243499</v>
      </c>
      <c r="C18" s="20"/>
      <c r="D18" s="27">
        <v>4439.669749739265</v>
      </c>
      <c r="E18" s="20"/>
      <c r="F18" s="17">
        <v>0.011926584001789253</v>
      </c>
      <c r="I18" s="149"/>
    </row>
    <row r="19" spans="1:6" ht="12">
      <c r="A19" s="18" t="s">
        <v>77</v>
      </c>
      <c r="B19" s="27">
        <v>9507.182241540197</v>
      </c>
      <c r="C19" s="20"/>
      <c r="D19" s="27">
        <v>9370.464752113052</v>
      </c>
      <c r="E19" s="20"/>
      <c r="F19" s="17">
        <v>-0.014380442696236395</v>
      </c>
    </row>
    <row r="20" spans="1:6" ht="12">
      <c r="A20" s="18" t="s">
        <v>79</v>
      </c>
      <c r="B20" s="27">
        <v>5556.55836090403</v>
      </c>
      <c r="C20" s="20"/>
      <c r="D20" s="27">
        <v>5473.302661862779</v>
      </c>
      <c r="E20" s="20"/>
      <c r="F20" s="17">
        <v>-0.014983321263579041</v>
      </c>
    </row>
    <row r="21" spans="1:6" ht="12">
      <c r="A21" s="18" t="s">
        <v>80</v>
      </c>
      <c r="B21" s="27">
        <v>128.92710600700363</v>
      </c>
      <c r="C21" s="20"/>
      <c r="D21" s="27">
        <v>128.25830555598162</v>
      </c>
      <c r="E21" s="20"/>
      <c r="F21" s="17">
        <v>-0.005187430880405186</v>
      </c>
    </row>
    <row r="22" spans="1:6" ht="12">
      <c r="A22" s="18" t="s">
        <v>97</v>
      </c>
      <c r="B22" s="27">
        <v>693.8541673244612</v>
      </c>
      <c r="C22" s="20"/>
      <c r="D22" s="27">
        <v>694.2151162172007</v>
      </c>
      <c r="E22" s="20"/>
      <c r="F22" s="17">
        <v>0.000520208582347248</v>
      </c>
    </row>
    <row r="23" spans="1:6" ht="12">
      <c r="A23" s="18" t="s">
        <v>224</v>
      </c>
      <c r="B23" s="27">
        <v>5383.43436247205</v>
      </c>
      <c r="C23" s="20"/>
      <c r="D23" s="27">
        <v>5823.6687181750585</v>
      </c>
      <c r="E23" s="20"/>
      <c r="F23" s="17">
        <v>0.0817757450098926</v>
      </c>
    </row>
    <row r="24" spans="1:6" ht="12">
      <c r="A24" s="18" t="s">
        <v>236</v>
      </c>
      <c r="B24" s="27">
        <v>434.813156408068</v>
      </c>
      <c r="C24" s="20"/>
      <c r="D24" s="27">
        <v>430.8483199175923</v>
      </c>
      <c r="E24" s="20"/>
      <c r="F24" s="17">
        <v>-0.009118483265843857</v>
      </c>
    </row>
    <row r="25" spans="1:6" ht="12">
      <c r="A25" s="21" t="s">
        <v>76</v>
      </c>
      <c r="B25" s="150">
        <v>26092.11312089931</v>
      </c>
      <c r="C25" s="23"/>
      <c r="D25" s="150">
        <v>26360.42762358093</v>
      </c>
      <c r="E25" s="23"/>
      <c r="F25" s="17">
        <v>0.010283356562129198</v>
      </c>
    </row>
    <row r="26" spans="1:6" ht="12">
      <c r="A26" s="205" t="s">
        <v>165</v>
      </c>
      <c r="B26" s="206"/>
      <c r="C26" s="206"/>
      <c r="D26" s="206"/>
      <c r="E26" s="206"/>
      <c r="F26" s="207"/>
    </row>
    <row r="27" spans="1:6" ht="12">
      <c r="A27" s="208" t="s">
        <v>132</v>
      </c>
      <c r="B27" s="209"/>
      <c r="C27" s="209"/>
      <c r="D27" s="209"/>
      <c r="E27" s="209"/>
      <c r="F27" s="210"/>
    </row>
    <row r="28" spans="1:6" ht="26.25" customHeight="1">
      <c r="A28" s="216" t="s">
        <v>246</v>
      </c>
      <c r="B28" s="217"/>
      <c r="C28" s="217"/>
      <c r="D28" s="217"/>
      <c r="E28" s="217"/>
      <c r="F28" s="218"/>
    </row>
    <row r="29" spans="1:6" ht="12">
      <c r="A29" s="211" t="s">
        <v>124</v>
      </c>
      <c r="B29" s="212"/>
      <c r="C29" s="212"/>
      <c r="D29" s="212"/>
      <c r="E29" s="212"/>
      <c r="F29" s="213"/>
    </row>
    <row r="32" ht="12">
      <c r="E32" s="28"/>
    </row>
    <row r="33" ht="17.25">
      <c r="A33" s="11" t="s">
        <v>180</v>
      </c>
    </row>
    <row r="69" ht="12">
      <c r="D69" s="12">
        <v>2007</v>
      </c>
    </row>
    <row r="70" spans="1:4" ht="12">
      <c r="A70" s="29"/>
      <c r="B70" s="29">
        <v>2006</v>
      </c>
      <c r="C70" s="29"/>
      <c r="D70" s="29">
        <v>2007</v>
      </c>
    </row>
    <row r="71" spans="1:4" ht="12">
      <c r="A71" s="29" t="s">
        <v>99</v>
      </c>
      <c r="B71" s="29">
        <v>2656872.75</v>
      </c>
      <c r="C71" s="29"/>
      <c r="D71" s="29">
        <v>2738484.5833333335</v>
      </c>
    </row>
    <row r="72" spans="1:4" ht="12">
      <c r="A72" s="29"/>
      <c r="B72" s="30">
        <v>15.63312996454196</v>
      </c>
      <c r="C72" s="29"/>
      <c r="D72" s="30">
        <v>15.888261436563987</v>
      </c>
    </row>
  </sheetData>
  <sheetProtection/>
  <mergeCells count="15">
    <mergeCell ref="A1:F1"/>
    <mergeCell ref="D4:E4"/>
    <mergeCell ref="B4:C4"/>
    <mergeCell ref="E5:E6"/>
    <mergeCell ref="D5:D6"/>
    <mergeCell ref="B5:B6"/>
    <mergeCell ref="A2:F2"/>
    <mergeCell ref="A3:F3"/>
    <mergeCell ref="A26:F26"/>
    <mergeCell ref="A27:F27"/>
    <mergeCell ref="A29:F29"/>
    <mergeCell ref="A4:A6"/>
    <mergeCell ref="C5:C6"/>
    <mergeCell ref="F4:F6"/>
    <mergeCell ref="A28:F28"/>
  </mergeCells>
  <hyperlinks>
    <hyperlink ref="A33" location="Indice!A8" display="Volver"/>
    <hyperlink ref="H1" location="Indice!A8" display="Volver"/>
  </hyperlinks>
  <printOptions horizontalCentered="1" verticalCentered="1"/>
  <pageMargins left="0.7874015748031497" right="0.3937007874015748" top="0.7874015748031497" bottom="0.7874015748031497" header="0" footer="0"/>
  <pageSetup fitToHeight="1" fitToWidth="1"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7"/>
  <sheetViews>
    <sheetView showGridLines="0" zoomScale="80" zoomScaleNormal="80" zoomScalePageLayoutView="0" workbookViewId="0" topLeftCell="A1">
      <selection activeCell="A1" sqref="A1:I1"/>
    </sheetView>
  </sheetViews>
  <sheetFormatPr defaultColWidth="8.8984375" defaultRowHeight="15"/>
  <cols>
    <col min="1" max="1" width="11.3984375" style="33" customWidth="1"/>
    <col min="2" max="2" width="34.69921875" style="33" customWidth="1"/>
    <col min="3" max="3" width="11" style="33" bestFit="1" customWidth="1"/>
    <col min="4" max="4" width="12.296875" style="33" customWidth="1"/>
    <col min="5" max="5" width="10.69921875" style="33" customWidth="1"/>
    <col min="6" max="6" width="12" style="33" customWidth="1"/>
    <col min="7" max="7" width="12.69921875" style="33" customWidth="1"/>
    <col min="8" max="8" width="10.296875" style="33" customWidth="1"/>
    <col min="9" max="9" width="10.69921875" style="33" customWidth="1"/>
    <col min="10" max="10" width="3.69921875" style="33" customWidth="1"/>
    <col min="11" max="11" width="9.59765625" style="33" bestFit="1" customWidth="1"/>
    <col min="12" max="16384" width="8.8984375" style="33" customWidth="1"/>
  </cols>
  <sheetData>
    <row r="1" spans="1:11" ht="17.25">
      <c r="A1" s="219" t="s">
        <v>133</v>
      </c>
      <c r="B1" s="220"/>
      <c r="C1" s="220"/>
      <c r="D1" s="220"/>
      <c r="E1" s="220"/>
      <c r="F1" s="220"/>
      <c r="G1" s="220"/>
      <c r="H1" s="220"/>
      <c r="I1" s="221"/>
      <c r="K1" s="11" t="s">
        <v>180</v>
      </c>
    </row>
    <row r="2" spans="1:9" ht="12">
      <c r="A2" s="230" t="s">
        <v>22</v>
      </c>
      <c r="B2" s="231"/>
      <c r="C2" s="231"/>
      <c r="D2" s="231"/>
      <c r="E2" s="231"/>
      <c r="F2" s="231"/>
      <c r="G2" s="231"/>
      <c r="H2" s="231"/>
      <c r="I2" s="232"/>
    </row>
    <row r="3" spans="1:9" ht="12">
      <c r="A3" s="234" t="s">
        <v>252</v>
      </c>
      <c r="B3" s="235"/>
      <c r="C3" s="235"/>
      <c r="D3" s="235"/>
      <c r="E3" s="235"/>
      <c r="F3" s="235"/>
      <c r="G3" s="235"/>
      <c r="H3" s="235"/>
      <c r="I3" s="236"/>
    </row>
    <row r="4" spans="1:9" ht="36.75" customHeight="1">
      <c r="A4" s="233" t="s">
        <v>15</v>
      </c>
      <c r="B4" s="233" t="s">
        <v>233</v>
      </c>
      <c r="C4" s="233" t="s">
        <v>75</v>
      </c>
      <c r="D4" s="233" t="s">
        <v>151</v>
      </c>
      <c r="E4" s="233" t="s">
        <v>152</v>
      </c>
      <c r="F4" s="233" t="s">
        <v>98</v>
      </c>
      <c r="G4" s="233" t="s">
        <v>91</v>
      </c>
      <c r="H4" s="233" t="s">
        <v>90</v>
      </c>
      <c r="I4" s="233" t="s">
        <v>89</v>
      </c>
    </row>
    <row r="5" spans="1:9" ht="52.5" customHeight="1">
      <c r="A5" s="233"/>
      <c r="B5" s="233"/>
      <c r="C5" s="233"/>
      <c r="D5" s="233"/>
      <c r="E5" s="233"/>
      <c r="F5" s="233"/>
      <c r="G5" s="233"/>
      <c r="H5" s="233"/>
      <c r="I5" s="233"/>
    </row>
    <row r="6" spans="1:9" ht="12">
      <c r="A6" s="233" t="s">
        <v>2</v>
      </c>
      <c r="B6" s="92" t="s">
        <v>23</v>
      </c>
      <c r="C6" s="62">
        <v>6583206</v>
      </c>
      <c r="D6" s="142">
        <v>188672144676</v>
      </c>
      <c r="E6" s="142">
        <v>120686934051</v>
      </c>
      <c r="F6" s="76">
        <v>0.6396648231155235</v>
      </c>
      <c r="G6" s="125">
        <v>3556.6015267750195</v>
      </c>
      <c r="H6" s="138">
        <v>28659.614278514146</v>
      </c>
      <c r="I6" s="138">
        <v>18332.547098024883</v>
      </c>
    </row>
    <row r="7" spans="1:9" ht="12">
      <c r="A7" s="233"/>
      <c r="B7" s="96" t="s">
        <v>24</v>
      </c>
      <c r="C7" s="65">
        <v>13099711</v>
      </c>
      <c r="D7" s="143">
        <v>188532259452</v>
      </c>
      <c r="E7" s="143">
        <v>122972476056</v>
      </c>
      <c r="F7" s="78">
        <v>0.6522622516350237</v>
      </c>
      <c r="G7" s="123">
        <v>7077.167590215392</v>
      </c>
      <c r="H7" s="139">
        <v>14392.093035640251</v>
      </c>
      <c r="I7" s="139">
        <v>9387.419009167454</v>
      </c>
    </row>
    <row r="8" spans="1:9" ht="12">
      <c r="A8" s="233"/>
      <c r="B8" s="96" t="s">
        <v>25</v>
      </c>
      <c r="C8" s="65">
        <v>9368957</v>
      </c>
      <c r="D8" s="143">
        <v>139594241482</v>
      </c>
      <c r="E8" s="143">
        <v>69140821102</v>
      </c>
      <c r="F8" s="78">
        <v>0.495298519250992</v>
      </c>
      <c r="G8" s="123">
        <v>5061.613865719758</v>
      </c>
      <c r="H8" s="139">
        <v>14899.65654469329</v>
      </c>
      <c r="I8" s="139">
        <v>7379.777823934937</v>
      </c>
    </row>
    <row r="9" spans="1:9" ht="12">
      <c r="A9" s="233"/>
      <c r="B9" s="96" t="s">
        <v>26</v>
      </c>
      <c r="C9" s="65">
        <v>215346</v>
      </c>
      <c r="D9" s="143">
        <v>124950953543</v>
      </c>
      <c r="E9" s="143">
        <v>80040732084</v>
      </c>
      <c r="F9" s="78">
        <v>0.6405772010091558</v>
      </c>
      <c r="G9" s="123">
        <v>116.34147744805392</v>
      </c>
      <c r="H9" s="139">
        <v>580233.454733313</v>
      </c>
      <c r="I9" s="139">
        <v>371684.32236493827</v>
      </c>
    </row>
    <row r="10" spans="1:9" ht="12">
      <c r="A10" s="233"/>
      <c r="B10" s="96" t="s">
        <v>27</v>
      </c>
      <c r="C10" s="124">
        <v>1110472</v>
      </c>
      <c r="D10" s="143">
        <v>266158754566</v>
      </c>
      <c r="E10" s="143">
        <v>187072772914</v>
      </c>
      <c r="F10" s="78">
        <v>0.7028616181310359</v>
      </c>
      <c r="G10" s="123">
        <v>599.9366282387198</v>
      </c>
      <c r="H10" s="139">
        <v>239680.7434730457</v>
      </c>
      <c r="I10" s="139">
        <v>168462.3951923146</v>
      </c>
    </row>
    <row r="11" spans="1:9" ht="12">
      <c r="A11" s="233"/>
      <c r="B11" s="96" t="s">
        <v>164</v>
      </c>
      <c r="C11" s="124">
        <v>9878087</v>
      </c>
      <c r="D11" s="143">
        <v>376210107349</v>
      </c>
      <c r="E11" s="143">
        <v>289419942090</v>
      </c>
      <c r="F11" s="78">
        <v>0.7693040044283364</v>
      </c>
      <c r="G11" s="123">
        <v>5336.673241854573</v>
      </c>
      <c r="H11" s="139">
        <v>38085.32030027676</v>
      </c>
      <c r="I11" s="139">
        <v>29299.189416938723</v>
      </c>
    </row>
    <row r="12" spans="1:9" ht="12">
      <c r="A12" s="233"/>
      <c r="B12" s="96" t="s">
        <v>237</v>
      </c>
      <c r="C12" s="135">
        <v>735201</v>
      </c>
      <c r="D12" s="144">
        <v>53245812348</v>
      </c>
      <c r="E12" s="144">
        <v>28567039761</v>
      </c>
      <c r="F12" s="136">
        <v>0.5365124223158373</v>
      </c>
      <c r="G12" s="137">
        <v>397.19507472294214</v>
      </c>
      <c r="H12" s="140">
        <v>72423.47650234426</v>
      </c>
      <c r="I12" s="140">
        <v>38856.09481080684</v>
      </c>
    </row>
    <row r="13" spans="1:9" ht="12">
      <c r="A13" s="233"/>
      <c r="B13" s="39" t="s">
        <v>17</v>
      </c>
      <c r="C13" s="169">
        <v>40990980</v>
      </c>
      <c r="D13" s="170">
        <v>1337364273416</v>
      </c>
      <c r="E13" s="170">
        <v>897900718058</v>
      </c>
      <c r="F13" s="171">
        <v>0.671395771448651</v>
      </c>
      <c r="G13" s="172">
        <v>22145.52940497446</v>
      </c>
      <c r="H13" s="192">
        <v>32625.81849509331</v>
      </c>
      <c r="I13" s="192">
        <v>21904.83657765684</v>
      </c>
    </row>
    <row r="14" spans="1:9" ht="12">
      <c r="A14" s="233" t="s">
        <v>1</v>
      </c>
      <c r="B14" s="92" t="s">
        <v>23</v>
      </c>
      <c r="C14" s="62">
        <v>8540379</v>
      </c>
      <c r="D14" s="142">
        <v>241001752649</v>
      </c>
      <c r="E14" s="142">
        <v>143339173887</v>
      </c>
      <c r="F14" s="76">
        <v>0.5947640310141735</v>
      </c>
      <c r="G14" s="125">
        <v>5490.457084376298</v>
      </c>
      <c r="H14" s="138">
        <v>28219.09339726024</v>
      </c>
      <c r="I14" s="138">
        <v>16783.701740519948</v>
      </c>
    </row>
    <row r="15" spans="1:9" ht="12">
      <c r="A15" s="233"/>
      <c r="B15" s="96" t="s">
        <v>24</v>
      </c>
      <c r="C15" s="65">
        <v>18820562</v>
      </c>
      <c r="D15" s="143">
        <v>253266443483</v>
      </c>
      <c r="E15" s="143">
        <v>151437572435</v>
      </c>
      <c r="F15" s="78">
        <v>0.597937770011624</v>
      </c>
      <c r="G15" s="123">
        <v>12099.403078580395</v>
      </c>
      <c r="H15" s="139">
        <v>13456.901206403933</v>
      </c>
      <c r="I15" s="139">
        <v>8046.389498623898</v>
      </c>
    </row>
    <row r="16" spans="1:9" ht="12">
      <c r="A16" s="233"/>
      <c r="B16" s="96" t="s">
        <v>25</v>
      </c>
      <c r="C16" s="65">
        <v>9275724</v>
      </c>
      <c r="D16" s="143">
        <v>160063443514</v>
      </c>
      <c r="E16" s="143">
        <v>73756737522</v>
      </c>
      <c r="F16" s="78">
        <v>0.4607968934240056</v>
      </c>
      <c r="G16" s="123">
        <v>5963.197247864439</v>
      </c>
      <c r="H16" s="139">
        <v>17256.167121186445</v>
      </c>
      <c r="I16" s="139">
        <v>7951.588201848179</v>
      </c>
    </row>
    <row r="17" spans="1:9" ht="12">
      <c r="A17" s="233"/>
      <c r="B17" s="96" t="s">
        <v>26</v>
      </c>
      <c r="C17" s="65">
        <v>221563</v>
      </c>
      <c r="D17" s="143">
        <v>139484833894</v>
      </c>
      <c r="E17" s="143">
        <v>82655843756</v>
      </c>
      <c r="F17" s="78">
        <v>0.5925794328207281</v>
      </c>
      <c r="G17" s="123">
        <v>142.4388944548791</v>
      </c>
      <c r="H17" s="139">
        <v>629549.3105527548</v>
      </c>
      <c r="I17" s="139">
        <v>373057.9733800319</v>
      </c>
    </row>
    <row r="18" spans="1:9" ht="12">
      <c r="A18" s="233"/>
      <c r="B18" s="96" t="s">
        <v>27</v>
      </c>
      <c r="C18" s="124">
        <v>1254356</v>
      </c>
      <c r="D18" s="143">
        <v>283579361471</v>
      </c>
      <c r="E18" s="143">
        <v>188038132536</v>
      </c>
      <c r="F18" s="78">
        <v>0.6630882147438277</v>
      </c>
      <c r="G18" s="123">
        <v>806.4030632047964</v>
      </c>
      <c r="H18" s="139">
        <v>226075.66071434267</v>
      </c>
      <c r="I18" s="139">
        <v>149908.10626010477</v>
      </c>
    </row>
    <row r="19" spans="1:9" ht="12">
      <c r="A19" s="233"/>
      <c r="B19" s="96" t="s">
        <v>164</v>
      </c>
      <c r="C19" s="124">
        <v>9960108</v>
      </c>
      <c r="D19" s="143">
        <v>320885878954</v>
      </c>
      <c r="E19" s="143">
        <v>233343079125</v>
      </c>
      <c r="F19" s="78">
        <v>0.7271840066182859</v>
      </c>
      <c r="G19" s="123">
        <v>6403.175494875935</v>
      </c>
      <c r="H19" s="139">
        <v>32217.108384166117</v>
      </c>
      <c r="I19" s="139">
        <v>23427.765956453484</v>
      </c>
    </row>
    <row r="20" spans="1:9" ht="12">
      <c r="A20" s="233"/>
      <c r="B20" s="96" t="s">
        <v>237</v>
      </c>
      <c r="C20" s="135">
        <v>732474</v>
      </c>
      <c r="D20" s="144">
        <v>50288434219</v>
      </c>
      <c r="E20" s="144">
        <v>24317292711</v>
      </c>
      <c r="F20" s="136">
        <v>0.4835563701407197</v>
      </c>
      <c r="G20" s="137">
        <v>470.89444887884304</v>
      </c>
      <c r="H20" s="140">
        <v>68655.58943935212</v>
      </c>
      <c r="I20" s="140">
        <v>33198.84761916464</v>
      </c>
    </row>
    <row r="21" spans="1:9" ht="12">
      <c r="A21" s="233"/>
      <c r="B21" s="39" t="s">
        <v>17</v>
      </c>
      <c r="C21" s="169">
        <v>48805166</v>
      </c>
      <c r="D21" s="170">
        <v>1448570148184</v>
      </c>
      <c r="E21" s="170">
        <v>896887831972</v>
      </c>
      <c r="F21" s="171">
        <v>0.6191538829489089</v>
      </c>
      <c r="G21" s="172">
        <v>31375.969312235586</v>
      </c>
      <c r="H21" s="192">
        <v>29680.672496513995</v>
      </c>
      <c r="I21" s="192">
        <v>18376.90362475153</v>
      </c>
    </row>
    <row r="22" spans="1:9" ht="12">
      <c r="A22" s="233" t="s">
        <v>234</v>
      </c>
      <c r="B22" s="92" t="s">
        <v>23</v>
      </c>
      <c r="C22" s="62">
        <v>49</v>
      </c>
      <c r="D22" s="142">
        <v>282947</v>
      </c>
      <c r="E22" s="142">
        <v>259505</v>
      </c>
      <c r="F22" s="76">
        <v>0.9171505617659844</v>
      </c>
      <c r="G22" s="125">
        <v>0.014384361439666154</v>
      </c>
      <c r="H22" s="138">
        <v>5774.428571428572</v>
      </c>
      <c r="I22" s="138">
        <v>5296.0204081632655</v>
      </c>
    </row>
    <row r="23" spans="1:9" ht="12">
      <c r="A23" s="233"/>
      <c r="B23" s="96" t="s">
        <v>24</v>
      </c>
      <c r="C23" s="65">
        <v>2</v>
      </c>
      <c r="D23" s="143">
        <v>3600</v>
      </c>
      <c r="E23" s="143">
        <v>1999</v>
      </c>
      <c r="F23" s="78">
        <v>0.5552777777777778</v>
      </c>
      <c r="G23" s="123">
        <v>0.0005871167934557614</v>
      </c>
      <c r="H23" s="139">
        <v>1800</v>
      </c>
      <c r="I23" s="139">
        <v>999.5</v>
      </c>
    </row>
    <row r="24" spans="1:9" ht="12">
      <c r="A24" s="233"/>
      <c r="B24" s="96" t="s">
        <v>25</v>
      </c>
      <c r="C24" s="65">
        <v>0</v>
      </c>
      <c r="D24" s="143">
        <v>0</v>
      </c>
      <c r="E24" s="143">
        <v>0</v>
      </c>
      <c r="F24" s="78">
        <v>0</v>
      </c>
      <c r="G24" s="123">
        <v>0</v>
      </c>
      <c r="H24" s="139">
        <v>0</v>
      </c>
      <c r="I24" s="139">
        <v>0</v>
      </c>
    </row>
    <row r="25" spans="1:9" ht="12">
      <c r="A25" s="233"/>
      <c r="B25" s="96" t="s">
        <v>26</v>
      </c>
      <c r="C25" s="65">
        <v>0</v>
      </c>
      <c r="D25" s="143">
        <v>0</v>
      </c>
      <c r="E25" s="143">
        <v>0</v>
      </c>
      <c r="F25" s="78">
        <v>0</v>
      </c>
      <c r="G25" s="123">
        <v>0</v>
      </c>
      <c r="H25" s="139">
        <v>0</v>
      </c>
      <c r="I25" s="139">
        <v>0</v>
      </c>
    </row>
    <row r="26" spans="1:9" ht="12">
      <c r="A26" s="233"/>
      <c r="B26" s="96" t="s">
        <v>27</v>
      </c>
      <c r="C26" s="124">
        <v>0</v>
      </c>
      <c r="D26" s="143">
        <v>0</v>
      </c>
      <c r="E26" s="143">
        <v>0</v>
      </c>
      <c r="F26" s="78">
        <v>0</v>
      </c>
      <c r="G26" s="123">
        <v>0</v>
      </c>
      <c r="H26" s="139">
        <v>0</v>
      </c>
      <c r="I26" s="139">
        <v>0</v>
      </c>
    </row>
    <row r="27" spans="1:9" ht="12">
      <c r="A27" s="233"/>
      <c r="B27" s="96" t="s">
        <v>164</v>
      </c>
      <c r="C27" s="124">
        <v>0</v>
      </c>
      <c r="D27" s="143">
        <v>0</v>
      </c>
      <c r="E27" s="143">
        <v>0</v>
      </c>
      <c r="F27" s="78">
        <v>0</v>
      </c>
      <c r="G27" s="123">
        <v>0</v>
      </c>
      <c r="H27" s="139">
        <v>0</v>
      </c>
      <c r="I27" s="139">
        <v>0</v>
      </c>
    </row>
    <row r="28" spans="1:9" ht="12">
      <c r="A28" s="233"/>
      <c r="B28" s="96" t="s">
        <v>237</v>
      </c>
      <c r="C28" s="135">
        <v>0</v>
      </c>
      <c r="D28" s="144">
        <v>0</v>
      </c>
      <c r="E28" s="144">
        <v>0</v>
      </c>
      <c r="F28" s="136">
        <v>0</v>
      </c>
      <c r="G28" s="137">
        <v>0</v>
      </c>
      <c r="H28" s="140">
        <v>0</v>
      </c>
      <c r="I28" s="140">
        <v>0</v>
      </c>
    </row>
    <row r="29" spans="1:9" ht="12">
      <c r="A29" s="233"/>
      <c r="B29" s="39" t="s">
        <v>17</v>
      </c>
      <c r="C29" s="169">
        <v>51</v>
      </c>
      <c r="D29" s="170">
        <v>286547</v>
      </c>
      <c r="E29" s="170">
        <v>261504</v>
      </c>
      <c r="F29" s="171">
        <v>0.9126042150153378</v>
      </c>
      <c r="G29" s="172">
        <v>0.014971478233121916</v>
      </c>
      <c r="H29" s="192">
        <v>5618.568627450981</v>
      </c>
      <c r="I29" s="192">
        <v>5127.529411764706</v>
      </c>
    </row>
    <row r="30" spans="1:9" ht="12">
      <c r="A30" s="233" t="s">
        <v>0</v>
      </c>
      <c r="B30" s="92" t="s">
        <v>23</v>
      </c>
      <c r="C30" s="62">
        <v>15123634</v>
      </c>
      <c r="D30" s="142">
        <v>429674180272</v>
      </c>
      <c r="E30" s="142">
        <v>264026367443</v>
      </c>
      <c r="F30" s="76">
        <v>0.6144804122878906</v>
      </c>
      <c r="G30" s="125">
        <v>4439.669749739265</v>
      </c>
      <c r="H30" s="138">
        <v>28410.776158164103</v>
      </c>
      <c r="I30" s="138">
        <v>17457.86544708765</v>
      </c>
    </row>
    <row r="31" spans="1:9" ht="12">
      <c r="A31" s="233"/>
      <c r="B31" s="96" t="s">
        <v>24</v>
      </c>
      <c r="C31" s="65">
        <v>31920275</v>
      </c>
      <c r="D31" s="143">
        <v>441798706535</v>
      </c>
      <c r="E31" s="143">
        <v>274410050490</v>
      </c>
      <c r="F31" s="78">
        <v>0.6211200857562058</v>
      </c>
      <c r="G31" s="123">
        <v>9370.464752113052</v>
      </c>
      <c r="H31" s="139">
        <v>13840.692366685438</v>
      </c>
      <c r="I31" s="139">
        <v>8596.732029720923</v>
      </c>
    </row>
    <row r="32" spans="1:9" ht="12">
      <c r="A32" s="233"/>
      <c r="B32" s="96" t="s">
        <v>25</v>
      </c>
      <c r="C32" s="65">
        <v>18644681</v>
      </c>
      <c r="D32" s="143">
        <v>299657684996</v>
      </c>
      <c r="E32" s="143">
        <v>142897558624</v>
      </c>
      <c r="F32" s="78">
        <v>0.4768693271654537</v>
      </c>
      <c r="G32" s="123">
        <v>5473.302661862779</v>
      </c>
      <c r="H32" s="139">
        <v>16072.019950140204</v>
      </c>
      <c r="I32" s="139">
        <v>7664.253339813108</v>
      </c>
    </row>
    <row r="33" spans="1:9" ht="12">
      <c r="A33" s="233"/>
      <c r="B33" s="96" t="s">
        <v>26</v>
      </c>
      <c r="C33" s="65">
        <v>436909</v>
      </c>
      <c r="D33" s="143">
        <v>264435787437</v>
      </c>
      <c r="E33" s="143">
        <v>162696575840</v>
      </c>
      <c r="F33" s="78">
        <v>0.6152592938229337</v>
      </c>
      <c r="G33" s="123">
        <v>128.25830555598162</v>
      </c>
      <c r="H33" s="139">
        <v>605242.252819237</v>
      </c>
      <c r="I33" s="139">
        <v>372380.92106136517</v>
      </c>
    </row>
    <row r="34" spans="1:9" ht="12">
      <c r="A34" s="233"/>
      <c r="B34" s="96" t="s">
        <v>27</v>
      </c>
      <c r="C34" s="124">
        <v>2364828</v>
      </c>
      <c r="D34" s="143">
        <v>549738116037</v>
      </c>
      <c r="E34" s="143">
        <v>375110905450</v>
      </c>
      <c r="F34" s="78">
        <v>0.6823447283483491</v>
      </c>
      <c r="G34" s="123">
        <v>694.2151162172007</v>
      </c>
      <c r="H34" s="139">
        <v>232464.3128536198</v>
      </c>
      <c r="I34" s="139">
        <v>158620.79840478886</v>
      </c>
    </row>
    <row r="35" spans="1:9" ht="12">
      <c r="A35" s="233"/>
      <c r="B35" s="96" t="s">
        <v>164</v>
      </c>
      <c r="C35" s="124">
        <v>19838195</v>
      </c>
      <c r="D35" s="143">
        <v>697095986303</v>
      </c>
      <c r="E35" s="143">
        <v>522763021215</v>
      </c>
      <c r="F35" s="78">
        <v>0.749915408331982</v>
      </c>
      <c r="G35" s="123">
        <v>5823.6687181750585</v>
      </c>
      <c r="H35" s="139">
        <v>35139.08328368584</v>
      </c>
      <c r="I35" s="139">
        <v>26351.339989096792</v>
      </c>
    </row>
    <row r="36" spans="1:9" ht="12">
      <c r="A36" s="233"/>
      <c r="B36" s="96" t="s">
        <v>237</v>
      </c>
      <c r="C36" s="135">
        <v>1467675</v>
      </c>
      <c r="D36" s="144">
        <v>103534246567</v>
      </c>
      <c r="E36" s="144">
        <v>52884332472</v>
      </c>
      <c r="F36" s="136">
        <v>0.5107907211917269</v>
      </c>
      <c r="G36" s="137">
        <v>430.8483199175923</v>
      </c>
      <c r="H36" s="140">
        <v>70543.03341475462</v>
      </c>
      <c r="I36" s="140">
        <v>36032.726912974606</v>
      </c>
    </row>
    <row r="37" spans="1:9" ht="12">
      <c r="A37" s="233"/>
      <c r="B37" s="39" t="s">
        <v>114</v>
      </c>
      <c r="C37" s="169">
        <v>89796197</v>
      </c>
      <c r="D37" s="170">
        <v>2785934708147</v>
      </c>
      <c r="E37" s="170">
        <v>1794788811534</v>
      </c>
      <c r="F37" s="171">
        <v>0.6442321875977353</v>
      </c>
      <c r="G37" s="172">
        <v>26360.42762358093</v>
      </c>
      <c r="H37" s="192">
        <v>31025.08570766087</v>
      </c>
      <c r="I37" s="192">
        <v>19987.358835853593</v>
      </c>
    </row>
    <row r="38" spans="1:9" s="86" customFormat="1" ht="12">
      <c r="A38" s="134"/>
      <c r="B38" s="126"/>
      <c r="C38" s="88"/>
      <c r="D38" s="145"/>
      <c r="E38" s="145"/>
      <c r="F38" s="28"/>
      <c r="G38" s="127"/>
      <c r="H38" s="141"/>
      <c r="I38" s="146"/>
    </row>
    <row r="39" spans="1:9" ht="12">
      <c r="A39" s="237" t="s">
        <v>164</v>
      </c>
      <c r="B39" s="34" t="s">
        <v>160</v>
      </c>
      <c r="C39" s="62">
        <v>11310127</v>
      </c>
      <c r="D39" s="142">
        <v>226394663358</v>
      </c>
      <c r="E39" s="142">
        <v>206927793582</v>
      </c>
      <c r="F39" s="76">
        <v>0.914013566012301</v>
      </c>
      <c r="G39" s="125">
        <v>3320.182748908715</v>
      </c>
      <c r="H39" s="138">
        <v>20016.986843560644</v>
      </c>
      <c r="I39" s="138">
        <v>18295.797525704176</v>
      </c>
    </row>
    <row r="40" spans="1:9" ht="12">
      <c r="A40" s="238"/>
      <c r="B40" s="37" t="s">
        <v>163</v>
      </c>
      <c r="C40" s="65">
        <v>4368228</v>
      </c>
      <c r="D40" s="143">
        <v>183296909397</v>
      </c>
      <c r="E40" s="143">
        <v>125734234113</v>
      </c>
      <c r="F40" s="78">
        <v>0.6859593788385931</v>
      </c>
      <c r="G40" s="123">
        <v>1282.3300082218368</v>
      </c>
      <c r="H40" s="139">
        <v>41961.38786643005</v>
      </c>
      <c r="I40" s="139">
        <v>28783.807556061634</v>
      </c>
    </row>
    <row r="41" spans="1:9" ht="12">
      <c r="A41" s="239"/>
      <c r="B41" s="37" t="s">
        <v>113</v>
      </c>
      <c r="C41" s="65">
        <v>2863168</v>
      </c>
      <c r="D41" s="143">
        <v>151258885224</v>
      </c>
      <c r="E41" s="143">
        <v>121085336962</v>
      </c>
      <c r="F41" s="78">
        <v>0.8005171847107305</v>
      </c>
      <c r="G41" s="123">
        <v>840.5070076425727</v>
      </c>
      <c r="H41" s="139">
        <v>52829.20360384022</v>
      </c>
      <c r="I41" s="139">
        <v>42290.685339456155</v>
      </c>
    </row>
    <row r="42" spans="1:9" ht="12">
      <c r="A42" s="239"/>
      <c r="B42" s="37" t="s">
        <v>73</v>
      </c>
      <c r="C42" s="65">
        <v>723597</v>
      </c>
      <c r="D42" s="143">
        <v>43368040299</v>
      </c>
      <c r="E42" s="143">
        <v>12478842738</v>
      </c>
      <c r="F42" s="78">
        <v>0.28774283209397733</v>
      </c>
      <c r="G42" s="123">
        <v>212.41797519710428</v>
      </c>
      <c r="H42" s="139">
        <v>59933.96918312265</v>
      </c>
      <c r="I42" s="139">
        <v>17245.570031384872</v>
      </c>
    </row>
    <row r="43" spans="1:9" ht="12">
      <c r="A43" s="239"/>
      <c r="B43" s="37" t="s">
        <v>161</v>
      </c>
      <c r="C43" s="124">
        <v>51084</v>
      </c>
      <c r="D43" s="143">
        <v>51007843560</v>
      </c>
      <c r="E43" s="143">
        <v>33453243844</v>
      </c>
      <c r="F43" s="78">
        <v>0.6558450918366956</v>
      </c>
      <c r="G43" s="123">
        <v>14.996137138447057</v>
      </c>
      <c r="H43" s="139">
        <v>998509.191919192</v>
      </c>
      <c r="I43" s="139">
        <v>654867.3526740271</v>
      </c>
    </row>
    <row r="44" spans="1:9" ht="12">
      <c r="A44" s="239"/>
      <c r="B44" s="37" t="s">
        <v>162</v>
      </c>
      <c r="C44" s="124">
        <v>1780</v>
      </c>
      <c r="D44" s="143">
        <v>394507779</v>
      </c>
      <c r="E44" s="143">
        <v>214464774</v>
      </c>
      <c r="F44" s="78">
        <v>0.5436262234007812</v>
      </c>
      <c r="G44" s="123">
        <v>0.5225339461756275</v>
      </c>
      <c r="H44" s="139">
        <v>221633.58370786518</v>
      </c>
      <c r="I44" s="139">
        <v>120485.82808988764</v>
      </c>
    </row>
    <row r="45" spans="1:9" ht="12">
      <c r="A45" s="239"/>
      <c r="B45" s="37" t="s">
        <v>240</v>
      </c>
      <c r="C45" s="124">
        <v>520211</v>
      </c>
      <c r="D45" s="143">
        <v>41375136686</v>
      </c>
      <c r="E45" s="143">
        <v>22869105202</v>
      </c>
      <c r="F45" s="78">
        <v>0.552725792196311</v>
      </c>
      <c r="G45" s="123">
        <v>152.71230712020753</v>
      </c>
      <c r="H45" s="139">
        <v>79535.29757348461</v>
      </c>
      <c r="I45" s="139">
        <v>43961.21035887361</v>
      </c>
    </row>
    <row r="46" spans="1:9" ht="12">
      <c r="A46" s="240"/>
      <c r="B46" s="37" t="s">
        <v>241</v>
      </c>
      <c r="C46" s="68">
        <v>0</v>
      </c>
      <c r="D46" s="144">
        <v>0</v>
      </c>
      <c r="E46" s="144">
        <v>0</v>
      </c>
      <c r="F46" s="136">
        <v>0</v>
      </c>
      <c r="G46" s="137">
        <v>0</v>
      </c>
      <c r="H46" s="140">
        <v>0</v>
      </c>
      <c r="I46" s="140">
        <v>0</v>
      </c>
    </row>
    <row r="47" spans="1:9" ht="12">
      <c r="A47" s="241"/>
      <c r="B47" s="39" t="s">
        <v>17</v>
      </c>
      <c r="C47" s="169">
        <v>19838195</v>
      </c>
      <c r="D47" s="170">
        <v>697095986303</v>
      </c>
      <c r="E47" s="170">
        <v>522763021215</v>
      </c>
      <c r="F47" s="171">
        <v>0.749915408331982</v>
      </c>
      <c r="G47" s="172">
        <v>5823.6687181750585</v>
      </c>
      <c r="H47" s="192">
        <v>35139.08328368584</v>
      </c>
      <c r="I47" s="192">
        <v>26351.339989096792</v>
      </c>
    </row>
    <row r="48" spans="1:9" ht="12">
      <c r="A48" s="242" t="s">
        <v>165</v>
      </c>
      <c r="B48" s="243"/>
      <c r="C48" s="243"/>
      <c r="D48" s="243"/>
      <c r="E48" s="243"/>
      <c r="F48" s="243"/>
      <c r="G48" s="243"/>
      <c r="H48" s="243"/>
      <c r="I48" s="244"/>
    </row>
    <row r="49" spans="1:9" ht="12">
      <c r="A49" s="242" t="s">
        <v>248</v>
      </c>
      <c r="B49" s="243"/>
      <c r="C49" s="243"/>
      <c r="D49" s="243"/>
      <c r="E49" s="243"/>
      <c r="F49" s="243"/>
      <c r="G49" s="243"/>
      <c r="H49" s="243"/>
      <c r="I49" s="244"/>
    </row>
    <row r="50" spans="1:9" ht="12">
      <c r="A50" s="242" t="s">
        <v>18</v>
      </c>
      <c r="B50" s="243"/>
      <c r="C50" s="243"/>
      <c r="D50" s="243"/>
      <c r="E50" s="243"/>
      <c r="F50" s="243"/>
      <c r="G50" s="243"/>
      <c r="H50" s="243"/>
      <c r="I50" s="244"/>
    </row>
    <row r="51" spans="1:9" ht="12">
      <c r="A51" s="211" t="s">
        <v>124</v>
      </c>
      <c r="B51" s="212"/>
      <c r="C51" s="212"/>
      <c r="D51" s="212"/>
      <c r="E51" s="212"/>
      <c r="F51" s="212"/>
      <c r="G51" s="212"/>
      <c r="H51" s="212"/>
      <c r="I51" s="213"/>
    </row>
    <row r="52" spans="3:10" ht="12">
      <c r="C52" s="88"/>
      <c r="D52" s="88"/>
      <c r="E52" s="88"/>
      <c r="F52" s="119"/>
      <c r="G52" s="88"/>
      <c r="H52" s="88"/>
      <c r="I52" s="86"/>
      <c r="J52" s="86"/>
    </row>
    <row r="53" spans="3:10" ht="15" customHeight="1">
      <c r="C53" s="88"/>
      <c r="D53" s="88"/>
      <c r="E53" s="88"/>
      <c r="F53" s="128"/>
      <c r="G53" s="88"/>
      <c r="H53" s="88"/>
      <c r="I53" s="86"/>
      <c r="J53" s="86"/>
    </row>
    <row r="54" spans="3:10" ht="12">
      <c r="C54" s="86"/>
      <c r="D54" s="88"/>
      <c r="E54" s="119"/>
      <c r="F54" s="88"/>
      <c r="G54" s="88"/>
      <c r="H54" s="88"/>
      <c r="I54" s="86"/>
      <c r="J54" s="86"/>
    </row>
    <row r="55" spans="2:10" ht="17.25">
      <c r="B55" s="11" t="s">
        <v>180</v>
      </c>
      <c r="C55" s="88"/>
      <c r="D55" s="129"/>
      <c r="E55" s="129"/>
      <c r="F55" s="88"/>
      <c r="G55" s="88"/>
      <c r="H55" s="88"/>
      <c r="I55" s="86"/>
      <c r="J55" s="86"/>
    </row>
    <row r="56" spans="3:10" ht="12">
      <c r="C56" s="86"/>
      <c r="D56" s="130"/>
      <c r="E56" s="130"/>
      <c r="F56" s="88"/>
      <c r="G56" s="88"/>
      <c r="H56" s="88"/>
      <c r="I56" s="86"/>
      <c r="J56" s="86"/>
    </row>
    <row r="57" spans="3:10" ht="12">
      <c r="C57" s="88"/>
      <c r="D57" s="88"/>
      <c r="E57" s="129"/>
      <c r="F57" s="88"/>
      <c r="G57" s="113"/>
      <c r="H57" s="88"/>
      <c r="I57" s="86"/>
      <c r="J57" s="86"/>
    </row>
    <row r="58" spans="3:10" ht="12">
      <c r="C58" s="88"/>
      <c r="D58" s="119"/>
      <c r="E58" s="119"/>
      <c r="F58" s="88"/>
      <c r="G58" s="88"/>
      <c r="H58" s="88"/>
      <c r="I58" s="86"/>
      <c r="J58" s="86"/>
    </row>
    <row r="59" spans="3:10" ht="12">
      <c r="C59" s="131"/>
      <c r="D59" s="131"/>
      <c r="E59" s="131"/>
      <c r="F59" s="28"/>
      <c r="G59" s="88"/>
      <c r="H59" s="88"/>
      <c r="I59" s="86"/>
      <c r="J59" s="86"/>
    </row>
    <row r="60" spans="3:10" ht="12">
      <c r="C60" s="86"/>
      <c r="D60" s="88"/>
      <c r="E60" s="88"/>
      <c r="F60" s="88"/>
      <c r="G60" s="88"/>
      <c r="H60" s="88"/>
      <c r="I60" s="86"/>
      <c r="J60" s="86"/>
    </row>
    <row r="61" spans="3:10" ht="12">
      <c r="C61" s="86"/>
      <c r="D61" s="88"/>
      <c r="E61" s="88"/>
      <c r="F61" s="88"/>
      <c r="G61" s="88"/>
      <c r="H61" s="88"/>
      <c r="I61" s="86"/>
      <c r="J61" s="86"/>
    </row>
    <row r="62" spans="3:10" ht="12">
      <c r="C62" s="86"/>
      <c r="D62" s="132"/>
      <c r="E62" s="132"/>
      <c r="F62" s="133"/>
      <c r="G62" s="88"/>
      <c r="H62" s="88"/>
      <c r="I62" s="86"/>
      <c r="J62" s="86"/>
    </row>
    <row r="63" spans="3:10" ht="12">
      <c r="C63" s="88"/>
      <c r="D63" s="88"/>
      <c r="E63" s="88"/>
      <c r="F63" s="88"/>
      <c r="G63" s="88"/>
      <c r="H63" s="88"/>
      <c r="I63" s="119"/>
      <c r="J63" s="86"/>
    </row>
    <row r="64" spans="3:10" ht="12">
      <c r="C64" s="86"/>
      <c r="D64" s="88"/>
      <c r="E64" s="88"/>
      <c r="F64" s="88"/>
      <c r="G64" s="88"/>
      <c r="H64" s="88"/>
      <c r="I64" s="86"/>
      <c r="J64" s="86"/>
    </row>
    <row r="65" spans="3:10" ht="12">
      <c r="C65" s="86"/>
      <c r="D65" s="88"/>
      <c r="E65" s="88"/>
      <c r="F65" s="88"/>
      <c r="G65" s="88"/>
      <c r="H65" s="88"/>
      <c r="I65" s="86"/>
      <c r="J65" s="86"/>
    </row>
    <row r="66" spans="4:8" ht="12">
      <c r="D66" s="54"/>
      <c r="E66" s="54"/>
      <c r="F66" s="54"/>
      <c r="G66" s="54"/>
      <c r="H66" s="54"/>
    </row>
    <row r="67" spans="4:8" ht="12">
      <c r="D67" s="54"/>
      <c r="E67" s="54"/>
      <c r="F67" s="54"/>
      <c r="G67" s="54"/>
      <c r="H67" s="54"/>
    </row>
    <row r="68" spans="5:9" ht="12">
      <c r="E68" s="54"/>
      <c r="F68" s="54"/>
      <c r="G68" s="54"/>
      <c r="H68" s="54"/>
      <c r="I68" s="54"/>
    </row>
    <row r="69" spans="5:9" ht="12">
      <c r="E69" s="54"/>
      <c r="F69" s="54"/>
      <c r="G69" s="54"/>
      <c r="H69" s="54"/>
      <c r="I69" s="54"/>
    </row>
    <row r="70" spans="5:9" ht="12">
      <c r="E70" s="54"/>
      <c r="F70" s="54"/>
      <c r="G70" s="54"/>
      <c r="H70" s="54"/>
      <c r="I70" s="54"/>
    </row>
    <row r="72" spans="5:9" ht="12">
      <c r="E72" s="54"/>
      <c r="F72" s="54"/>
      <c r="G72" s="54"/>
      <c r="H72" s="54"/>
      <c r="I72" s="54"/>
    </row>
    <row r="73" spans="5:9" ht="12">
      <c r="E73" s="54"/>
      <c r="F73" s="54"/>
      <c r="G73" s="54"/>
      <c r="H73" s="54"/>
      <c r="I73" s="54"/>
    </row>
    <row r="74" spans="4:9" ht="12">
      <c r="D74" s="54"/>
      <c r="E74" s="54"/>
      <c r="F74" s="54"/>
      <c r="G74" s="54"/>
      <c r="H74" s="54"/>
      <c r="I74" s="54"/>
    </row>
    <row r="75" spans="4:9" ht="12">
      <c r="D75" s="54"/>
      <c r="E75" s="54"/>
      <c r="F75" s="54"/>
      <c r="G75" s="54"/>
      <c r="H75" s="54"/>
      <c r="I75" s="54"/>
    </row>
    <row r="76" spans="4:9" ht="12">
      <c r="D76" s="54"/>
      <c r="E76" s="54"/>
      <c r="F76" s="54"/>
      <c r="G76" s="54"/>
      <c r="H76" s="54"/>
      <c r="I76" s="54"/>
    </row>
    <row r="77" spans="3:9" ht="12">
      <c r="C77" s="54"/>
      <c r="D77" s="54"/>
      <c r="E77" s="54"/>
      <c r="F77" s="54"/>
      <c r="G77" s="54"/>
      <c r="H77" s="54"/>
      <c r="I77" s="54"/>
    </row>
  </sheetData>
  <sheetProtection/>
  <mergeCells count="21">
    <mergeCell ref="A14:A21"/>
    <mergeCell ref="A30:A37"/>
    <mergeCell ref="D4:D5"/>
    <mergeCell ref="A4:A5"/>
    <mergeCell ref="C4:C5"/>
    <mergeCell ref="E4:E5"/>
    <mergeCell ref="A6:A13"/>
    <mergeCell ref="A51:I51"/>
    <mergeCell ref="A39:A47"/>
    <mergeCell ref="A49:I49"/>
    <mergeCell ref="A48:I48"/>
    <mergeCell ref="A50:I50"/>
    <mergeCell ref="A22:A29"/>
    <mergeCell ref="A1:I1"/>
    <mergeCell ref="A2:I2"/>
    <mergeCell ref="G4:G5"/>
    <mergeCell ref="B4:B5"/>
    <mergeCell ref="H4:H5"/>
    <mergeCell ref="A3:I3"/>
    <mergeCell ref="F4:F5"/>
    <mergeCell ref="I4:I5"/>
  </mergeCells>
  <hyperlinks>
    <hyperlink ref="K1" location="Indice!A8" display="Volver"/>
    <hyperlink ref="B55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9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08"/>
  <sheetViews>
    <sheetView showGridLines="0" zoomScale="80" zoomScaleNormal="80" zoomScalePageLayoutView="0" workbookViewId="0" topLeftCell="A1">
      <selection activeCell="A1" sqref="A1:I1"/>
    </sheetView>
  </sheetViews>
  <sheetFormatPr defaultColWidth="8.8984375" defaultRowHeight="15"/>
  <cols>
    <col min="1" max="1" width="13.3984375" style="33" customWidth="1"/>
    <col min="2" max="2" width="29.69921875" style="33" bestFit="1" customWidth="1"/>
    <col min="3" max="3" width="11" style="33" bestFit="1" customWidth="1"/>
    <col min="4" max="4" width="11.296875" style="33" customWidth="1"/>
    <col min="5" max="5" width="11.59765625" style="33" customWidth="1"/>
    <col min="6" max="6" width="11.69921875" style="33" customWidth="1"/>
    <col min="7" max="7" width="12.8984375" style="33" customWidth="1"/>
    <col min="8" max="8" width="10.8984375" style="33" customWidth="1"/>
    <col min="9" max="9" width="11.8984375" style="33" customWidth="1"/>
    <col min="10" max="10" width="3.296875" style="32" customWidth="1"/>
    <col min="11" max="11" width="11.8984375" style="32" hidden="1" customWidth="1"/>
    <col min="12" max="12" width="8.296875" style="32" hidden="1" customWidth="1"/>
    <col min="13" max="13" width="7.69921875" style="32" hidden="1" customWidth="1"/>
    <col min="14" max="15" width="8.8984375" style="32" hidden="1" customWidth="1"/>
    <col min="16" max="16" width="9.59765625" style="32" bestFit="1" customWidth="1"/>
    <col min="17" max="16384" width="8.8984375" style="33" customWidth="1"/>
  </cols>
  <sheetData>
    <row r="1" spans="1:16" ht="17.25">
      <c r="A1" s="219" t="s">
        <v>134</v>
      </c>
      <c r="B1" s="220"/>
      <c r="C1" s="220"/>
      <c r="D1" s="220"/>
      <c r="E1" s="220"/>
      <c r="F1" s="220"/>
      <c r="G1" s="220"/>
      <c r="H1" s="220"/>
      <c r="I1" s="221"/>
      <c r="J1" s="109"/>
      <c r="K1" s="31"/>
      <c r="L1" s="31"/>
      <c r="M1" s="31"/>
      <c r="N1" s="31"/>
      <c r="P1" s="11" t="s">
        <v>180</v>
      </c>
    </row>
    <row r="2" spans="1:14" ht="12">
      <c r="A2" s="230" t="s">
        <v>188</v>
      </c>
      <c r="B2" s="231"/>
      <c r="C2" s="231"/>
      <c r="D2" s="231"/>
      <c r="E2" s="231"/>
      <c r="F2" s="231"/>
      <c r="G2" s="231"/>
      <c r="H2" s="231"/>
      <c r="I2" s="232"/>
      <c r="J2" s="109"/>
      <c r="K2" s="31"/>
      <c r="L2" s="31"/>
      <c r="M2" s="31"/>
      <c r="N2" s="31"/>
    </row>
    <row r="3" spans="1:15" ht="12">
      <c r="A3" s="234" t="s">
        <v>252</v>
      </c>
      <c r="B3" s="235"/>
      <c r="C3" s="235"/>
      <c r="D3" s="235"/>
      <c r="E3" s="235"/>
      <c r="F3" s="235"/>
      <c r="G3" s="235"/>
      <c r="H3" s="235"/>
      <c r="I3" s="236"/>
      <c r="O3" s="32">
        <v>1000000</v>
      </c>
    </row>
    <row r="4" spans="1:14" ht="38.25" customHeight="1">
      <c r="A4" s="233" t="s">
        <v>86</v>
      </c>
      <c r="B4" s="233" t="s">
        <v>87</v>
      </c>
      <c r="C4" s="233" t="s">
        <v>75</v>
      </c>
      <c r="D4" s="233" t="s">
        <v>151</v>
      </c>
      <c r="E4" s="233" t="s">
        <v>152</v>
      </c>
      <c r="F4" s="233" t="s">
        <v>84</v>
      </c>
      <c r="G4" s="233" t="s">
        <v>92</v>
      </c>
      <c r="H4" s="233" t="s">
        <v>90</v>
      </c>
      <c r="I4" s="233" t="s">
        <v>89</v>
      </c>
      <c r="J4" s="60"/>
      <c r="K4" s="247" t="s">
        <v>95</v>
      </c>
      <c r="L4" s="247" t="s">
        <v>96</v>
      </c>
      <c r="M4" s="247"/>
      <c r="N4" s="247"/>
    </row>
    <row r="5" spans="1:14" ht="38.25" customHeight="1">
      <c r="A5" s="233"/>
      <c r="B5" s="233"/>
      <c r="C5" s="233"/>
      <c r="D5" s="233"/>
      <c r="E5" s="233"/>
      <c r="F5" s="233"/>
      <c r="G5" s="233"/>
      <c r="H5" s="233"/>
      <c r="I5" s="233"/>
      <c r="J5" s="60"/>
      <c r="K5" s="247"/>
      <c r="L5" s="248"/>
      <c r="M5" s="248"/>
      <c r="N5" s="248"/>
    </row>
    <row r="6" spans="1:16" ht="12">
      <c r="A6" s="233" t="s">
        <v>28</v>
      </c>
      <c r="B6" s="37" t="s">
        <v>32</v>
      </c>
      <c r="C6" s="65">
        <v>14366737</v>
      </c>
      <c r="D6" s="143">
        <v>395988195523</v>
      </c>
      <c r="E6" s="143">
        <v>242799560930</v>
      </c>
      <c r="F6" s="78">
        <v>0.6131484818867475</v>
      </c>
      <c r="G6" s="79">
        <v>4217.476279931122</v>
      </c>
      <c r="H6" s="38">
        <v>27562.84851062562</v>
      </c>
      <c r="I6" s="38">
        <v>16900.118720764498</v>
      </c>
      <c r="J6" s="36"/>
      <c r="K6" s="36">
        <v>9149836</v>
      </c>
      <c r="L6" s="74">
        <v>0.11262158141413692</v>
      </c>
      <c r="M6" s="36"/>
      <c r="N6" s="36"/>
      <c r="P6" s="33"/>
    </row>
    <row r="7" spans="1:14" ht="12">
      <c r="A7" s="246"/>
      <c r="B7" s="37" t="s">
        <v>33</v>
      </c>
      <c r="C7" s="65">
        <v>32163</v>
      </c>
      <c r="D7" s="143">
        <v>1377498668</v>
      </c>
      <c r="E7" s="143">
        <v>661458669</v>
      </c>
      <c r="F7" s="78">
        <v>0.48018824581542174</v>
      </c>
      <c r="G7" s="79">
        <v>9.441718713958826</v>
      </c>
      <c r="H7" s="38">
        <v>42828.67481267295</v>
      </c>
      <c r="I7" s="38">
        <v>20565.82622889656</v>
      </c>
      <c r="J7" s="36"/>
      <c r="K7" s="36">
        <v>209068</v>
      </c>
      <c r="L7" s="74">
        <v>-0.48775518013277974</v>
      </c>
      <c r="M7" s="36"/>
      <c r="N7" s="36"/>
    </row>
    <row r="8" spans="1:14" ht="12">
      <c r="A8" s="246"/>
      <c r="B8" s="37" t="s">
        <v>34</v>
      </c>
      <c r="C8" s="65">
        <v>724734</v>
      </c>
      <c r="D8" s="143">
        <v>32308486081</v>
      </c>
      <c r="E8" s="143">
        <v>20565347844</v>
      </c>
      <c r="F8" s="78">
        <v>0.6365308418488258</v>
      </c>
      <c r="G8" s="79">
        <v>212.75175109418387</v>
      </c>
      <c r="H8" s="38">
        <v>44579.785246725005</v>
      </c>
      <c r="I8" s="38">
        <v>28376.40823253773</v>
      </c>
      <c r="J8" s="36"/>
      <c r="K8" s="36">
        <v>408956</v>
      </c>
      <c r="L8" s="74">
        <v>0.20455990375492727</v>
      </c>
      <c r="M8" s="36"/>
      <c r="N8" s="36"/>
    </row>
    <row r="9" spans="1:14" ht="12">
      <c r="A9" s="246"/>
      <c r="B9" s="39" t="s">
        <v>17</v>
      </c>
      <c r="C9" s="68">
        <v>15123634</v>
      </c>
      <c r="D9" s="147">
        <v>429674180272</v>
      </c>
      <c r="E9" s="147">
        <v>264026367443</v>
      </c>
      <c r="F9" s="80">
        <v>0.6144804122878906</v>
      </c>
      <c r="G9" s="81">
        <v>4439.669749739265</v>
      </c>
      <c r="H9" s="40">
        <v>28410.776158164103</v>
      </c>
      <c r="I9" s="40">
        <v>17457.86544708765</v>
      </c>
      <c r="J9" s="36"/>
      <c r="K9" s="110">
        <v>9767860</v>
      </c>
      <c r="L9" s="74">
        <v>0.10362054738704285</v>
      </c>
      <c r="M9" s="36"/>
      <c r="N9" s="36"/>
    </row>
    <row r="10" spans="1:14" ht="12">
      <c r="A10" s="233" t="s">
        <v>29</v>
      </c>
      <c r="B10" s="37" t="s">
        <v>35</v>
      </c>
      <c r="C10" s="65">
        <v>26557401</v>
      </c>
      <c r="D10" s="143">
        <v>171527273611</v>
      </c>
      <c r="E10" s="143">
        <v>109467310095</v>
      </c>
      <c r="F10" s="78">
        <v>0.6381918617983554</v>
      </c>
      <c r="G10" s="79">
        <v>7796.148058819415</v>
      </c>
      <c r="H10" s="38">
        <v>6458.737193861703</v>
      </c>
      <c r="I10" s="38">
        <v>4121.913514616886</v>
      </c>
      <c r="J10" s="36"/>
      <c r="K10" s="36">
        <v>9575867</v>
      </c>
      <c r="L10" s="74">
        <v>0.5510476492624636</v>
      </c>
      <c r="M10" s="36"/>
      <c r="N10" s="36"/>
    </row>
    <row r="11" spans="1:14" ht="12">
      <c r="A11" s="233"/>
      <c r="B11" s="37" t="s">
        <v>36</v>
      </c>
      <c r="C11" s="65">
        <v>4521889</v>
      </c>
      <c r="D11" s="143">
        <v>245340332189</v>
      </c>
      <c r="E11" s="143">
        <v>148864686294</v>
      </c>
      <c r="F11" s="78">
        <v>0.6067680962432253</v>
      </c>
      <c r="G11" s="79">
        <v>1327.4384850214396</v>
      </c>
      <c r="H11" s="38">
        <v>54256.1598015785</v>
      </c>
      <c r="I11" s="38">
        <v>32920.90679227199</v>
      </c>
      <c r="J11" s="36"/>
      <c r="K11" s="36">
        <v>2060085</v>
      </c>
      <c r="L11" s="74">
        <v>0.448606246829621</v>
      </c>
      <c r="M11" s="36"/>
      <c r="N11" s="36"/>
    </row>
    <row r="12" spans="1:14" ht="12">
      <c r="A12" s="233"/>
      <c r="B12" s="37" t="s">
        <v>37</v>
      </c>
      <c r="C12" s="65">
        <v>840985</v>
      </c>
      <c r="D12" s="143">
        <v>24931100735</v>
      </c>
      <c r="E12" s="143">
        <v>16078054101</v>
      </c>
      <c r="F12" s="78">
        <v>0.6448994880690734</v>
      </c>
      <c r="G12" s="79">
        <v>246.87820827219676</v>
      </c>
      <c r="H12" s="38">
        <v>29645.119395708603</v>
      </c>
      <c r="I12" s="38">
        <v>19118.12232203904</v>
      </c>
      <c r="J12" s="36"/>
      <c r="K12" s="36">
        <v>379273</v>
      </c>
      <c r="L12" s="74">
        <v>0.361968819293754</v>
      </c>
      <c r="M12" s="36"/>
      <c r="N12" s="36"/>
    </row>
    <row r="13" spans="1:14" ht="12">
      <c r="A13" s="233"/>
      <c r="B13" s="39" t="s">
        <v>17</v>
      </c>
      <c r="C13" s="68">
        <v>31920275</v>
      </c>
      <c r="D13" s="147">
        <v>441798706535</v>
      </c>
      <c r="E13" s="147">
        <v>274410050490</v>
      </c>
      <c r="F13" s="80">
        <v>0.6211200857562058</v>
      </c>
      <c r="G13" s="81">
        <v>9370.464752113052</v>
      </c>
      <c r="H13" s="40">
        <v>13840.692366685438</v>
      </c>
      <c r="I13" s="40">
        <v>8596.732029720923</v>
      </c>
      <c r="J13" s="36"/>
      <c r="K13" s="110">
        <v>12015225</v>
      </c>
      <c r="L13" s="74">
        <v>0.5275149653876643</v>
      </c>
      <c r="M13" s="36"/>
      <c r="N13" s="36"/>
    </row>
    <row r="14" spans="1:14" ht="12">
      <c r="A14" s="233" t="s">
        <v>74</v>
      </c>
      <c r="B14" s="37" t="s">
        <v>38</v>
      </c>
      <c r="C14" s="65">
        <v>99981</v>
      </c>
      <c r="D14" s="143">
        <v>19699417071</v>
      </c>
      <c r="E14" s="143">
        <v>10029981219</v>
      </c>
      <c r="F14" s="78">
        <v>0.5091511684254548</v>
      </c>
      <c r="G14" s="79">
        <v>29.35026206325024</v>
      </c>
      <c r="H14" s="38">
        <v>197031.6067152759</v>
      </c>
      <c r="I14" s="38">
        <v>100318.8727758274</v>
      </c>
      <c r="J14" s="36"/>
      <c r="K14" s="36">
        <v>62368</v>
      </c>
      <c r="L14" s="74">
        <v>0.4179226526423807</v>
      </c>
      <c r="M14" s="36"/>
      <c r="N14" s="36"/>
    </row>
    <row r="15" spans="1:14" ht="12">
      <c r="A15" s="233"/>
      <c r="B15" s="37" t="s">
        <v>39</v>
      </c>
      <c r="C15" s="65">
        <v>13575235</v>
      </c>
      <c r="D15" s="143">
        <v>74280310646</v>
      </c>
      <c r="E15" s="143">
        <v>36542308387</v>
      </c>
      <c r="F15" s="78">
        <v>0.49195147501672176</v>
      </c>
      <c r="G15" s="79">
        <v>3985.124221804211</v>
      </c>
      <c r="H15" s="38">
        <v>5471.75136533548</v>
      </c>
      <c r="I15" s="38">
        <v>2691.8361551015505</v>
      </c>
      <c r="J15" s="36"/>
      <c r="K15" s="36">
        <v>4499659</v>
      </c>
      <c r="L15" s="74">
        <v>0.49949673964182617</v>
      </c>
      <c r="M15" s="36"/>
      <c r="N15" s="36"/>
    </row>
    <row r="16" spans="1:14" ht="12">
      <c r="A16" s="233"/>
      <c r="B16" s="37" t="s">
        <v>40</v>
      </c>
      <c r="C16" s="65">
        <v>150362</v>
      </c>
      <c r="D16" s="143">
        <v>6297379192</v>
      </c>
      <c r="E16" s="143">
        <v>4240686488</v>
      </c>
      <c r="F16" s="78">
        <v>0.6734049766905</v>
      </c>
      <c r="G16" s="79">
        <v>44.1400276487976</v>
      </c>
      <c r="H16" s="38">
        <v>41881.45403758928</v>
      </c>
      <c r="I16" s="38">
        <v>28203.17957994706</v>
      </c>
      <c r="J16" s="36"/>
      <c r="K16" s="36">
        <v>11873</v>
      </c>
      <c r="L16" s="74">
        <v>8.837951655015582</v>
      </c>
      <c r="M16" s="36"/>
      <c r="N16" s="36"/>
    </row>
    <row r="17" spans="1:14" ht="12">
      <c r="A17" s="233"/>
      <c r="B17" s="37" t="s">
        <v>41</v>
      </c>
      <c r="C17" s="65">
        <v>563375</v>
      </c>
      <c r="D17" s="143">
        <v>29432724474</v>
      </c>
      <c r="E17" s="143">
        <v>7968345442</v>
      </c>
      <c r="F17" s="78">
        <v>0.2707308135554696</v>
      </c>
      <c r="G17" s="79">
        <v>165.3834617565698</v>
      </c>
      <c r="H17" s="38">
        <v>52243.57572487242</v>
      </c>
      <c r="I17" s="38">
        <v>14143.945759041491</v>
      </c>
      <c r="J17" s="36"/>
      <c r="K17" s="36">
        <v>233701</v>
      </c>
      <c r="L17" s="74">
        <v>1.130825285300448</v>
      </c>
      <c r="M17" s="36"/>
      <c r="N17" s="36"/>
    </row>
    <row r="18" spans="1:14" ht="12">
      <c r="A18" s="233"/>
      <c r="B18" s="37" t="s">
        <v>93</v>
      </c>
      <c r="C18" s="65">
        <v>1542041</v>
      </c>
      <c r="D18" s="143">
        <v>50276069427</v>
      </c>
      <c r="E18" s="143">
        <v>16305816130</v>
      </c>
      <c r="F18" s="78">
        <v>0.32432559497666713</v>
      </c>
      <c r="G18" s="79">
        <v>452.67908364865787</v>
      </c>
      <c r="H18" s="38">
        <v>32603.587989554104</v>
      </c>
      <c r="I18" s="38">
        <v>10574.178073086254</v>
      </c>
      <c r="J18" s="36"/>
      <c r="K18" s="36"/>
      <c r="L18" s="74"/>
      <c r="M18" s="36"/>
      <c r="N18" s="36"/>
    </row>
    <row r="19" spans="1:14" ht="12">
      <c r="A19" s="233"/>
      <c r="B19" s="37" t="s">
        <v>94</v>
      </c>
      <c r="C19" s="65">
        <v>10289</v>
      </c>
      <c r="D19" s="143">
        <v>433494878</v>
      </c>
      <c r="E19" s="143">
        <v>168676051</v>
      </c>
      <c r="F19" s="78">
        <v>0.3891073679537224</v>
      </c>
      <c r="G19" s="79">
        <v>3.0204223439331646</v>
      </c>
      <c r="H19" s="38">
        <v>42131.8765672077</v>
      </c>
      <c r="I19" s="38">
        <v>16393.8235980173</v>
      </c>
      <c r="J19" s="36"/>
      <c r="K19" s="36"/>
      <c r="L19" s="74"/>
      <c r="M19" s="36"/>
      <c r="N19" s="36"/>
    </row>
    <row r="20" spans="1:14" ht="12">
      <c r="A20" s="233"/>
      <c r="B20" s="37" t="s">
        <v>42</v>
      </c>
      <c r="C20" s="65">
        <v>854</v>
      </c>
      <c r="D20" s="143">
        <v>16366679</v>
      </c>
      <c r="E20" s="143">
        <v>4418409</v>
      </c>
      <c r="F20" s="78">
        <v>0.2699636865854093</v>
      </c>
      <c r="G20" s="79">
        <v>0.2506988708056101</v>
      </c>
      <c r="H20" s="38">
        <v>19164.72950819672</v>
      </c>
      <c r="I20" s="38">
        <v>5173.781030444965</v>
      </c>
      <c r="J20" s="36"/>
      <c r="K20" s="36">
        <v>2246</v>
      </c>
      <c r="L20" s="74">
        <v>-0.5097951914514693</v>
      </c>
      <c r="M20" s="36"/>
      <c r="N20" s="36"/>
    </row>
    <row r="21" spans="1:14" ht="12">
      <c r="A21" s="233"/>
      <c r="B21" s="37" t="s">
        <v>43</v>
      </c>
      <c r="C21" s="65">
        <v>125418</v>
      </c>
      <c r="D21" s="143">
        <v>9104228452</v>
      </c>
      <c r="E21" s="143">
        <v>5313431537</v>
      </c>
      <c r="F21" s="78">
        <v>0.5836223865661846</v>
      </c>
      <c r="G21" s="79">
        <v>36.817507000817336</v>
      </c>
      <c r="H21" s="38">
        <v>72591.08303433319</v>
      </c>
      <c r="I21" s="38">
        <v>42365.7811239216</v>
      </c>
      <c r="J21" s="36"/>
      <c r="K21" s="36">
        <v>60081</v>
      </c>
      <c r="L21" s="74">
        <v>0.6486909339058937</v>
      </c>
      <c r="M21" s="36"/>
      <c r="N21" s="36"/>
    </row>
    <row r="22" spans="1:14" ht="12">
      <c r="A22" s="233"/>
      <c r="B22" s="37" t="s">
        <v>44</v>
      </c>
      <c r="C22" s="65">
        <v>518350</v>
      </c>
      <c r="D22" s="143">
        <v>6565338182</v>
      </c>
      <c r="E22" s="143">
        <v>3983873133</v>
      </c>
      <c r="F22" s="78">
        <v>0.6068039486408288</v>
      </c>
      <c r="G22" s="79">
        <v>152.16599494389695</v>
      </c>
      <c r="H22" s="38">
        <v>12665.840034725572</v>
      </c>
      <c r="I22" s="38">
        <v>7685.6817459245685</v>
      </c>
      <c r="J22" s="36"/>
      <c r="K22" s="36">
        <v>353055</v>
      </c>
      <c r="L22" s="74">
        <v>0.37786747107391205</v>
      </c>
      <c r="M22" s="36"/>
      <c r="N22" s="36"/>
    </row>
    <row r="23" spans="1:14" ht="12">
      <c r="A23" s="233"/>
      <c r="B23" s="37" t="s">
        <v>45</v>
      </c>
      <c r="C23" s="65">
        <v>539474</v>
      </c>
      <c r="D23" s="143">
        <v>12418514064</v>
      </c>
      <c r="E23" s="143">
        <v>4247174216</v>
      </c>
      <c r="F23" s="78">
        <v>0.3420034147492833</v>
      </c>
      <c r="G23" s="79">
        <v>158.36712251637672</v>
      </c>
      <c r="H23" s="38">
        <v>23019.67113150958</v>
      </c>
      <c r="I23" s="38">
        <v>7872.806133381776</v>
      </c>
      <c r="J23" s="36"/>
      <c r="K23" s="36">
        <v>128031</v>
      </c>
      <c r="L23" s="74">
        <v>1.4642469401941716</v>
      </c>
      <c r="M23" s="36"/>
      <c r="N23" s="36"/>
    </row>
    <row r="24" spans="1:14" ht="12">
      <c r="A24" s="233"/>
      <c r="B24" s="37" t="s">
        <v>46</v>
      </c>
      <c r="C24" s="65">
        <v>96181</v>
      </c>
      <c r="D24" s="143">
        <v>4249479696</v>
      </c>
      <c r="E24" s="143">
        <v>1523891673</v>
      </c>
      <c r="F24" s="78">
        <v>0.3586066488173662</v>
      </c>
      <c r="G24" s="79">
        <v>28.234740155684293</v>
      </c>
      <c r="H24" s="38">
        <v>44182.11181002485</v>
      </c>
      <c r="I24" s="38">
        <v>15843.999053867188</v>
      </c>
      <c r="J24" s="36"/>
      <c r="K24" s="36">
        <v>115647</v>
      </c>
      <c r="L24" s="74">
        <v>-0.3073231471633505</v>
      </c>
      <c r="M24" s="36"/>
      <c r="N24" s="36"/>
    </row>
    <row r="25" spans="1:14" ht="12">
      <c r="A25" s="233"/>
      <c r="B25" s="37" t="s">
        <v>47</v>
      </c>
      <c r="C25" s="65">
        <v>905495</v>
      </c>
      <c r="D25" s="143">
        <v>37180514364</v>
      </c>
      <c r="E25" s="143">
        <v>21892384677</v>
      </c>
      <c r="F25" s="78">
        <v>0.5888133892573924</v>
      </c>
      <c r="G25" s="79">
        <v>265.81566044511237</v>
      </c>
      <c r="H25" s="38">
        <v>41060.98251674498</v>
      </c>
      <c r="I25" s="38">
        <v>24177.256281923146</v>
      </c>
      <c r="J25" s="36"/>
      <c r="K25" s="36">
        <v>427076</v>
      </c>
      <c r="L25" s="74">
        <v>0.4320706384812072</v>
      </c>
      <c r="M25" s="36"/>
      <c r="N25" s="36"/>
    </row>
    <row r="26" spans="1:14" ht="12">
      <c r="A26" s="233"/>
      <c r="B26" s="37" t="s">
        <v>48</v>
      </c>
      <c r="C26" s="65">
        <v>300974</v>
      </c>
      <c r="D26" s="143">
        <v>17308507505</v>
      </c>
      <c r="E26" s="143">
        <v>9867266609</v>
      </c>
      <c r="F26" s="78">
        <v>0.5700818863873497</v>
      </c>
      <c r="G26" s="79">
        <v>88.35344489677716</v>
      </c>
      <c r="H26" s="38">
        <v>57508.31468831195</v>
      </c>
      <c r="I26" s="38">
        <v>32784.44852047021</v>
      </c>
      <c r="J26" s="36"/>
      <c r="K26" s="36">
        <v>114634</v>
      </c>
      <c r="L26" s="74">
        <v>0.30101017150234655</v>
      </c>
      <c r="M26" s="36"/>
      <c r="N26" s="36"/>
    </row>
    <row r="27" spans="1:14" ht="12">
      <c r="A27" s="233"/>
      <c r="B27" s="37" t="s">
        <v>49</v>
      </c>
      <c r="C27" s="65">
        <v>56418</v>
      </c>
      <c r="D27" s="143">
        <v>8983050627</v>
      </c>
      <c r="E27" s="143">
        <v>6301160684</v>
      </c>
      <c r="F27" s="78">
        <v>0.7014499801504903</v>
      </c>
      <c r="G27" s="79">
        <v>16.561977626593574</v>
      </c>
      <c r="H27" s="38">
        <v>159223.13139423588</v>
      </c>
      <c r="I27" s="38">
        <v>111687.06235598568</v>
      </c>
      <c r="J27" s="36"/>
      <c r="K27" s="36">
        <v>40998</v>
      </c>
      <c r="L27" s="74">
        <v>-0.025342699643885025</v>
      </c>
      <c r="M27" s="36"/>
      <c r="N27" s="36"/>
    </row>
    <row r="28" spans="1:16" ht="12">
      <c r="A28" s="233"/>
      <c r="B28" s="37" t="s">
        <v>50</v>
      </c>
      <c r="C28" s="65">
        <v>105329</v>
      </c>
      <c r="D28" s="143">
        <v>10936468358</v>
      </c>
      <c r="E28" s="143">
        <v>6347898327</v>
      </c>
      <c r="F28" s="78">
        <v>0.5804340230506431</v>
      </c>
      <c r="G28" s="79">
        <v>67.71413238689654</v>
      </c>
      <c r="H28" s="38">
        <v>103831.5027960011</v>
      </c>
      <c r="I28" s="38">
        <v>60267.33688727701</v>
      </c>
      <c r="J28" s="36"/>
      <c r="K28" s="36"/>
      <c r="L28" s="74"/>
      <c r="M28" s="36"/>
      <c r="N28" s="36"/>
      <c r="P28" s="111"/>
    </row>
    <row r="29" spans="1:14" ht="12">
      <c r="A29" s="233"/>
      <c r="B29" s="37" t="s">
        <v>116</v>
      </c>
      <c r="C29" s="65">
        <v>14941</v>
      </c>
      <c r="D29" s="143">
        <v>10465491147</v>
      </c>
      <c r="E29" s="143">
        <v>7337869833</v>
      </c>
      <c r="F29" s="78">
        <v>0.7011491128252922</v>
      </c>
      <c r="G29" s="79">
        <v>17.072753839993638</v>
      </c>
      <c r="H29" s="38">
        <v>700454.5309550901</v>
      </c>
      <c r="I29" s="38">
        <v>491123.07295361755</v>
      </c>
      <c r="J29" s="36"/>
      <c r="K29" s="36"/>
      <c r="L29" s="74"/>
      <c r="M29" s="36"/>
      <c r="N29" s="36"/>
    </row>
    <row r="30" spans="1:14" ht="12">
      <c r="A30" s="233"/>
      <c r="B30" s="37" t="s">
        <v>52</v>
      </c>
      <c r="C30" s="65">
        <v>39964</v>
      </c>
      <c r="D30" s="143">
        <v>2010330234</v>
      </c>
      <c r="E30" s="143">
        <v>822375809</v>
      </c>
      <c r="F30" s="78">
        <v>0.4090749843440896</v>
      </c>
      <c r="G30" s="79">
        <v>11.731767766833023</v>
      </c>
      <c r="H30" s="38">
        <v>50303.52902612351</v>
      </c>
      <c r="I30" s="38">
        <v>20577.91534881393</v>
      </c>
      <c r="J30" s="36"/>
      <c r="K30" s="36">
        <v>93794</v>
      </c>
      <c r="L30" s="74">
        <v>-0.4050472311661727</v>
      </c>
      <c r="M30" s="36"/>
      <c r="N30" s="36"/>
    </row>
    <row r="31" spans="1:14" ht="12">
      <c r="A31" s="233"/>
      <c r="B31" s="39" t="s">
        <v>17</v>
      </c>
      <c r="C31" s="68">
        <v>18644681</v>
      </c>
      <c r="D31" s="147">
        <v>299657684996</v>
      </c>
      <c r="E31" s="147">
        <v>142897558624</v>
      </c>
      <c r="F31" s="80">
        <v>0.4768693271654537</v>
      </c>
      <c r="G31" s="81">
        <v>5473.302661862779</v>
      </c>
      <c r="H31" s="40">
        <v>16072.019950140204</v>
      </c>
      <c r="I31" s="40">
        <v>7664.253339813108</v>
      </c>
      <c r="J31" s="36"/>
      <c r="K31" s="110">
        <v>6143163</v>
      </c>
      <c r="L31" s="74">
        <v>0.6679441844535137</v>
      </c>
      <c r="M31" s="36"/>
      <c r="N31" s="36"/>
    </row>
    <row r="32" spans="1:14" ht="12">
      <c r="A32" s="233" t="s">
        <v>30</v>
      </c>
      <c r="B32" s="37" t="s">
        <v>53</v>
      </c>
      <c r="C32" s="65">
        <v>17463</v>
      </c>
      <c r="D32" s="143">
        <v>21790192697</v>
      </c>
      <c r="E32" s="143">
        <v>13076261642</v>
      </c>
      <c r="F32" s="78">
        <v>0.6000984857651257</v>
      </c>
      <c r="G32" s="79">
        <v>5.1264102820589805</v>
      </c>
      <c r="H32" s="38">
        <v>1247792.0573211934</v>
      </c>
      <c r="I32" s="38">
        <v>748798.1241481991</v>
      </c>
      <c r="J32" s="36"/>
      <c r="K32" s="36">
        <v>5239</v>
      </c>
      <c r="L32" s="74">
        <v>0.9581981294140103</v>
      </c>
      <c r="M32" s="36"/>
      <c r="N32" s="36"/>
    </row>
    <row r="33" spans="1:14" ht="12">
      <c r="A33" s="233"/>
      <c r="B33" s="37" t="s">
        <v>44</v>
      </c>
      <c r="C33" s="65">
        <v>47122</v>
      </c>
      <c r="D33" s="143">
        <v>21107146361</v>
      </c>
      <c r="E33" s="143">
        <v>15447680086</v>
      </c>
      <c r="F33" s="78">
        <v>0.7318696626154503</v>
      </c>
      <c r="G33" s="79">
        <v>13.833058770611194</v>
      </c>
      <c r="H33" s="38">
        <v>447925.5201604346</v>
      </c>
      <c r="I33" s="38">
        <v>327823.09931666736</v>
      </c>
      <c r="J33" s="36"/>
      <c r="K33" s="36">
        <v>12540</v>
      </c>
      <c r="L33" s="74">
        <v>1.4776714513556617</v>
      </c>
      <c r="M33" s="36"/>
      <c r="N33" s="36"/>
    </row>
    <row r="34" spans="1:14" ht="12">
      <c r="A34" s="233"/>
      <c r="B34" s="37" t="s">
        <v>45</v>
      </c>
      <c r="C34" s="65">
        <v>31222</v>
      </c>
      <c r="D34" s="143">
        <v>17315076429</v>
      </c>
      <c r="E34" s="143">
        <v>9420573364</v>
      </c>
      <c r="F34" s="78">
        <v>0.5440676743547049</v>
      </c>
      <c r="G34" s="79">
        <v>9.16548026263789</v>
      </c>
      <c r="H34" s="38">
        <v>554579.3488245468</v>
      </c>
      <c r="I34" s="38">
        <v>301728.6965601179</v>
      </c>
      <c r="J34" s="36"/>
      <c r="K34" s="36">
        <v>17166</v>
      </c>
      <c r="L34" s="74">
        <v>0.48246533845974593</v>
      </c>
      <c r="M34" s="36"/>
      <c r="N34" s="36"/>
    </row>
    <row r="35" spans="1:14" ht="12">
      <c r="A35" s="233"/>
      <c r="B35" s="37" t="s">
        <v>54</v>
      </c>
      <c r="C35" s="65">
        <v>10437</v>
      </c>
      <c r="D35" s="143">
        <v>8048592849</v>
      </c>
      <c r="E35" s="143">
        <v>3825107705</v>
      </c>
      <c r="F35" s="78">
        <v>0.475251733658667</v>
      </c>
      <c r="G35" s="79">
        <v>3.0638689866488904</v>
      </c>
      <c r="H35" s="38">
        <v>771159.6099453866</v>
      </c>
      <c r="I35" s="38">
        <v>366494.9415540864</v>
      </c>
      <c r="J35" s="36"/>
      <c r="K35" s="36">
        <v>2626</v>
      </c>
      <c r="L35" s="74">
        <v>1.5814927646610815</v>
      </c>
      <c r="M35" s="36"/>
      <c r="N35" s="36"/>
    </row>
    <row r="36" spans="1:14" ht="12">
      <c r="A36" s="233"/>
      <c r="B36" s="37" t="s">
        <v>55</v>
      </c>
      <c r="C36" s="65">
        <v>15008</v>
      </c>
      <c r="D36" s="143">
        <v>11016435617</v>
      </c>
      <c r="E36" s="143">
        <v>5514302553</v>
      </c>
      <c r="F36" s="78">
        <v>0.5005523333237304</v>
      </c>
      <c r="G36" s="79">
        <v>4.405724418092033</v>
      </c>
      <c r="H36" s="38">
        <v>734037.5544376333</v>
      </c>
      <c r="I36" s="38">
        <v>367424.21062100213</v>
      </c>
      <c r="J36" s="36"/>
      <c r="K36" s="36">
        <v>4673</v>
      </c>
      <c r="L36" s="74">
        <v>0.9437192381767601</v>
      </c>
      <c r="M36" s="36"/>
      <c r="N36" s="36"/>
    </row>
    <row r="37" spans="1:14" ht="12">
      <c r="A37" s="233"/>
      <c r="B37" s="37" t="s">
        <v>56</v>
      </c>
      <c r="C37" s="65">
        <v>113375</v>
      </c>
      <c r="D37" s="143">
        <v>14577160458</v>
      </c>
      <c r="E37" s="143">
        <v>8534220221</v>
      </c>
      <c r="F37" s="78">
        <v>0.5854514838873429</v>
      </c>
      <c r="G37" s="79">
        <v>33.282183229023474</v>
      </c>
      <c r="H37" s="38">
        <v>128574.73391841234</v>
      </c>
      <c r="I37" s="38">
        <v>75274.2687629548</v>
      </c>
      <c r="J37" s="36"/>
      <c r="K37" s="36">
        <v>43916</v>
      </c>
      <c r="L37" s="74">
        <v>0.7094453046725566</v>
      </c>
      <c r="M37" s="36"/>
      <c r="N37" s="36"/>
    </row>
    <row r="38" spans="1:14" ht="12">
      <c r="A38" s="233"/>
      <c r="B38" s="37" t="s">
        <v>57</v>
      </c>
      <c r="C38" s="65">
        <v>13049</v>
      </c>
      <c r="D38" s="143">
        <v>10868220275</v>
      </c>
      <c r="E38" s="143">
        <v>7568364051</v>
      </c>
      <c r="F38" s="78">
        <v>0.6963756585251949</v>
      </c>
      <c r="G38" s="79">
        <v>3.8306435189021153</v>
      </c>
      <c r="H38" s="38">
        <v>832877.6362173347</v>
      </c>
      <c r="I38" s="38">
        <v>579995.7123917541</v>
      </c>
      <c r="J38" s="36"/>
      <c r="K38" s="36">
        <v>6853</v>
      </c>
      <c r="L38" s="74">
        <v>0.47570407120968916</v>
      </c>
      <c r="M38" s="36"/>
      <c r="N38" s="36"/>
    </row>
    <row r="39" spans="1:14" ht="12">
      <c r="A39" s="233"/>
      <c r="B39" s="37" t="s">
        <v>58</v>
      </c>
      <c r="C39" s="65">
        <v>2528</v>
      </c>
      <c r="D39" s="143">
        <v>2712197946</v>
      </c>
      <c r="E39" s="143">
        <v>1585405592</v>
      </c>
      <c r="F39" s="78">
        <v>0.584546417173638</v>
      </c>
      <c r="G39" s="79">
        <v>0.7421156269280824</v>
      </c>
      <c r="H39" s="38">
        <v>1072863.1115506329</v>
      </c>
      <c r="I39" s="38">
        <v>627138.2879746836</v>
      </c>
      <c r="J39" s="36"/>
      <c r="K39" s="36">
        <v>947</v>
      </c>
      <c r="L39" s="74">
        <v>0.7222808870116155</v>
      </c>
      <c r="M39" s="36"/>
      <c r="N39" s="36"/>
    </row>
    <row r="40" spans="1:14" ht="12">
      <c r="A40" s="233"/>
      <c r="B40" s="37" t="s">
        <v>59</v>
      </c>
      <c r="C40" s="65">
        <v>47427</v>
      </c>
      <c r="D40" s="143">
        <v>46653849702</v>
      </c>
      <c r="E40" s="143">
        <v>30581576261</v>
      </c>
      <c r="F40" s="78">
        <v>0.6554995237550354</v>
      </c>
      <c r="G40" s="79">
        <v>13.922594081613196</v>
      </c>
      <c r="H40" s="38">
        <v>983698.0981719274</v>
      </c>
      <c r="I40" s="38">
        <v>644813.6348704324</v>
      </c>
      <c r="J40" s="36"/>
      <c r="K40" s="36">
        <v>29737</v>
      </c>
      <c r="L40" s="74">
        <v>0.09822779702054674</v>
      </c>
      <c r="M40" s="36"/>
      <c r="N40" s="36"/>
    </row>
    <row r="41" spans="1:14" ht="12">
      <c r="A41" s="233"/>
      <c r="B41" s="37" t="s">
        <v>60</v>
      </c>
      <c r="C41" s="65">
        <v>5997</v>
      </c>
      <c r="D41" s="143">
        <v>3319770834</v>
      </c>
      <c r="E41" s="143">
        <v>2192664999</v>
      </c>
      <c r="F41" s="78">
        <v>0.6604868554610598</v>
      </c>
      <c r="G41" s="79">
        <v>1.7604697051771006</v>
      </c>
      <c r="H41" s="38">
        <v>553571.9249624813</v>
      </c>
      <c r="I41" s="38">
        <v>365626.979989995</v>
      </c>
      <c r="J41" s="36"/>
      <c r="K41" s="36">
        <v>3926</v>
      </c>
      <c r="L41" s="74">
        <v>0.1395822720326032</v>
      </c>
      <c r="M41" s="36"/>
      <c r="N41" s="36"/>
    </row>
    <row r="42" spans="1:14" ht="12">
      <c r="A42" s="233"/>
      <c r="B42" s="37" t="s">
        <v>61</v>
      </c>
      <c r="C42" s="65">
        <v>28644</v>
      </c>
      <c r="D42" s="143">
        <v>22769519305</v>
      </c>
      <c r="E42" s="143">
        <v>14705484392</v>
      </c>
      <c r="F42" s="78">
        <v>0.6458407924655132</v>
      </c>
      <c r="G42" s="79">
        <v>8.408686715873415</v>
      </c>
      <c r="H42" s="38">
        <v>794914.0938765536</v>
      </c>
      <c r="I42" s="38">
        <v>513387.94833123864</v>
      </c>
      <c r="J42" s="36"/>
      <c r="K42" s="36">
        <v>19134</v>
      </c>
      <c r="L42" s="74">
        <v>0.08529319535904678</v>
      </c>
      <c r="M42" s="36"/>
      <c r="N42" s="36"/>
    </row>
    <row r="43" spans="1:14" ht="12">
      <c r="A43" s="233"/>
      <c r="B43" s="37" t="s">
        <v>62</v>
      </c>
      <c r="C43" s="65">
        <v>2369</v>
      </c>
      <c r="D43" s="143">
        <v>2313438085</v>
      </c>
      <c r="E43" s="143">
        <v>1192258738</v>
      </c>
      <c r="F43" s="78">
        <v>0.5153622851332976</v>
      </c>
      <c r="G43" s="79">
        <v>0.6954398418483494</v>
      </c>
      <c r="H43" s="38">
        <v>976546.257914732</v>
      </c>
      <c r="I43" s="38">
        <v>503275.11101730686</v>
      </c>
      <c r="J43" s="36"/>
      <c r="K43" s="36">
        <v>3759</v>
      </c>
      <c r="L43" s="74">
        <v>-0.3232242617717478</v>
      </c>
      <c r="M43" s="36"/>
      <c r="N43" s="36"/>
    </row>
    <row r="44" spans="1:14" ht="12">
      <c r="A44" s="233"/>
      <c r="B44" s="37" t="s">
        <v>117</v>
      </c>
      <c r="C44" s="65">
        <v>15097</v>
      </c>
      <c r="D44" s="143">
        <v>12845271196</v>
      </c>
      <c r="E44" s="143">
        <v>7704675715</v>
      </c>
      <c r="F44" s="78">
        <v>0.5998063876922447</v>
      </c>
      <c r="G44" s="79">
        <v>9.705591590587371</v>
      </c>
      <c r="H44" s="38">
        <v>850849.2545538848</v>
      </c>
      <c r="I44" s="38">
        <v>510344.8178446049</v>
      </c>
      <c r="J44" s="36"/>
      <c r="K44" s="36"/>
      <c r="L44" s="74"/>
      <c r="M44" s="36"/>
      <c r="N44" s="36"/>
    </row>
    <row r="45" spans="1:14" ht="12">
      <c r="A45" s="233"/>
      <c r="B45" s="37" t="s">
        <v>118</v>
      </c>
      <c r="C45" s="65">
        <v>6816</v>
      </c>
      <c r="D45" s="143">
        <v>2517074366</v>
      </c>
      <c r="E45" s="143">
        <v>1566940598</v>
      </c>
      <c r="F45" s="78">
        <v>0.6225245543659078</v>
      </c>
      <c r="G45" s="79">
        <v>4.381884631479335</v>
      </c>
      <c r="H45" s="38">
        <v>369289.07951877936</v>
      </c>
      <c r="I45" s="38">
        <v>229891.5196596244</v>
      </c>
      <c r="J45" s="53"/>
      <c r="K45" s="36"/>
      <c r="L45" s="74"/>
      <c r="M45" s="36"/>
      <c r="N45" s="36"/>
    </row>
    <row r="46" spans="1:16" ht="12">
      <c r="A46" s="233"/>
      <c r="B46" s="37" t="s">
        <v>119</v>
      </c>
      <c r="C46" s="65">
        <v>24538</v>
      </c>
      <c r="D46" s="143">
        <v>19852985104</v>
      </c>
      <c r="E46" s="143">
        <v>13215118149</v>
      </c>
      <c r="F46" s="78">
        <v>0.6656489228079562</v>
      </c>
      <c r="G46" s="79">
        <v>28.039035789154937</v>
      </c>
      <c r="H46" s="38">
        <v>809071.0369223246</v>
      </c>
      <c r="I46" s="38">
        <v>538557.2642024615</v>
      </c>
      <c r="J46" s="53"/>
      <c r="K46" s="36"/>
      <c r="L46" s="74"/>
      <c r="M46" s="36"/>
      <c r="N46" s="36"/>
      <c r="P46" s="111"/>
    </row>
    <row r="47" spans="1:14" ht="12">
      <c r="A47" s="233"/>
      <c r="B47" s="37" t="s">
        <v>66</v>
      </c>
      <c r="C47" s="65">
        <v>55817</v>
      </c>
      <c r="D47" s="143">
        <v>46728856213</v>
      </c>
      <c r="E47" s="143">
        <v>26565941774</v>
      </c>
      <c r="F47" s="78">
        <v>0.5685125621929804</v>
      </c>
      <c r="G47" s="79">
        <v>16.385549030160117</v>
      </c>
      <c r="H47" s="38">
        <v>837179.644427325</v>
      </c>
      <c r="I47" s="38">
        <v>475947.1446691868</v>
      </c>
      <c r="J47" s="36"/>
      <c r="K47" s="36">
        <v>22748</v>
      </c>
      <c r="L47" s="74">
        <v>0.39541937752769485</v>
      </c>
      <c r="M47" s="36"/>
      <c r="N47" s="36"/>
    </row>
    <row r="48" spans="1:14" ht="12">
      <c r="A48" s="233"/>
      <c r="B48" s="39" t="s">
        <v>17</v>
      </c>
      <c r="C48" s="68">
        <v>436909</v>
      </c>
      <c r="D48" s="147">
        <v>264435787437</v>
      </c>
      <c r="E48" s="147">
        <v>162696575840</v>
      </c>
      <c r="F48" s="80">
        <v>0.6152592938229337</v>
      </c>
      <c r="G48" s="81">
        <v>128.25830555598162</v>
      </c>
      <c r="H48" s="40">
        <v>605242.252819237</v>
      </c>
      <c r="I48" s="40">
        <v>372380.92106136517</v>
      </c>
      <c r="J48" s="36"/>
      <c r="K48" s="110">
        <v>173264</v>
      </c>
      <c r="L48" s="74">
        <v>0.7809008218672084</v>
      </c>
      <c r="M48" s="36"/>
      <c r="N48" s="36"/>
    </row>
    <row r="49" spans="1:14" ht="12">
      <c r="A49" s="233" t="s">
        <v>31</v>
      </c>
      <c r="B49" s="34" t="s">
        <v>120</v>
      </c>
      <c r="C49" s="62">
        <v>35145</v>
      </c>
      <c r="D49" s="142">
        <v>4045225843</v>
      </c>
      <c r="E49" s="142">
        <v>1960558140</v>
      </c>
      <c r="F49" s="76">
        <v>0.4846597485756248</v>
      </c>
      <c r="G49" s="77">
        <v>10.317109853001368</v>
      </c>
      <c r="H49" s="35">
        <v>115101.0340873524</v>
      </c>
      <c r="I49" s="35">
        <v>55784.83824157064</v>
      </c>
      <c r="J49" s="36"/>
      <c r="K49" s="36">
        <v>226385</v>
      </c>
      <c r="L49" s="74">
        <v>-0.9252909865936347</v>
      </c>
      <c r="M49" s="36"/>
      <c r="N49" s="36"/>
    </row>
    <row r="50" spans="1:14" ht="12">
      <c r="A50" s="233"/>
      <c r="B50" s="37" t="s">
        <v>67</v>
      </c>
      <c r="C50" s="65">
        <v>1207437</v>
      </c>
      <c r="D50" s="143">
        <v>289817711990</v>
      </c>
      <c r="E50" s="143">
        <v>220479843553</v>
      </c>
      <c r="F50" s="78">
        <v>0.7607535165435559</v>
      </c>
      <c r="G50" s="79">
        <v>354.4532698699221</v>
      </c>
      <c r="H50" s="38">
        <v>240027.19147251575</v>
      </c>
      <c r="I50" s="38">
        <v>182601.5299787898</v>
      </c>
      <c r="J50" s="36"/>
      <c r="K50" s="36">
        <v>969891</v>
      </c>
      <c r="L50" s="74">
        <v>-0.019399087113912805</v>
      </c>
      <c r="M50" s="36"/>
      <c r="N50" s="36"/>
    </row>
    <row r="51" spans="1:14" ht="12">
      <c r="A51" s="233"/>
      <c r="B51" s="37" t="s">
        <v>68</v>
      </c>
      <c r="C51" s="65">
        <v>636296</v>
      </c>
      <c r="D51" s="143">
        <v>179703553360</v>
      </c>
      <c r="E51" s="143">
        <v>126499914637</v>
      </c>
      <c r="F51" s="78">
        <v>0.7039366349288754</v>
      </c>
      <c r="G51" s="79">
        <v>186.79003360436357</v>
      </c>
      <c r="H51" s="38">
        <v>282421.31548838905</v>
      </c>
      <c r="I51" s="38">
        <v>198806.71045708287</v>
      </c>
      <c r="J51" s="36"/>
      <c r="K51" s="36">
        <v>416994</v>
      </c>
      <c r="L51" s="74">
        <v>-0.1020182544592968</v>
      </c>
      <c r="M51" s="36"/>
      <c r="N51" s="36"/>
    </row>
    <row r="52" spans="1:14" ht="12">
      <c r="A52" s="233"/>
      <c r="B52" s="37" t="s">
        <v>69</v>
      </c>
      <c r="C52" s="65">
        <v>183911</v>
      </c>
      <c r="D52" s="143">
        <v>40425595676</v>
      </c>
      <c r="E52" s="143">
        <v>16950981949</v>
      </c>
      <c r="F52" s="78">
        <v>0.41931310264064986</v>
      </c>
      <c r="G52" s="79">
        <v>53.98861830062127</v>
      </c>
      <c r="H52" s="38">
        <v>219810.64577975217</v>
      </c>
      <c r="I52" s="38">
        <v>92169.48387535276</v>
      </c>
      <c r="J52" s="36"/>
      <c r="K52" s="36">
        <v>67309</v>
      </c>
      <c r="L52" s="74">
        <v>0.322304595225007</v>
      </c>
      <c r="M52" s="36"/>
      <c r="N52" s="36"/>
    </row>
    <row r="53" spans="1:14" ht="12">
      <c r="A53" s="233"/>
      <c r="B53" s="37" t="s">
        <v>70</v>
      </c>
      <c r="C53" s="65">
        <v>214074</v>
      </c>
      <c r="D53" s="143">
        <v>27027600740</v>
      </c>
      <c r="E53" s="143">
        <v>5493805524</v>
      </c>
      <c r="F53" s="78">
        <v>0.20326648957298457</v>
      </c>
      <c r="G53" s="79">
        <v>62.843220221124334</v>
      </c>
      <c r="H53" s="38">
        <v>126253.54195278269</v>
      </c>
      <c r="I53" s="38">
        <v>25663.114268897672</v>
      </c>
      <c r="J53" s="36"/>
      <c r="K53" s="36">
        <v>190097</v>
      </c>
      <c r="L53" s="74">
        <v>-0.32216710416261174</v>
      </c>
      <c r="M53" s="36"/>
      <c r="N53" s="36"/>
    </row>
    <row r="54" spans="1:14" ht="12">
      <c r="A54" s="233"/>
      <c r="B54" s="37" t="s">
        <v>71</v>
      </c>
      <c r="C54" s="65">
        <v>3236</v>
      </c>
      <c r="D54" s="143">
        <v>3210412936</v>
      </c>
      <c r="E54" s="143">
        <v>818452468</v>
      </c>
      <c r="F54" s="78">
        <v>0.25493682099965226</v>
      </c>
      <c r="G54" s="79">
        <v>0.949954971811422</v>
      </c>
      <c r="H54" s="38">
        <v>992092.9962917182</v>
      </c>
      <c r="I54" s="38">
        <v>252921.03461063042</v>
      </c>
      <c r="J54" s="36"/>
      <c r="K54" s="36">
        <v>781</v>
      </c>
      <c r="L54" s="74">
        <v>1.0294494238156209</v>
      </c>
      <c r="M54" s="36"/>
      <c r="N54" s="36"/>
    </row>
    <row r="55" spans="1:14" ht="12">
      <c r="A55" s="233"/>
      <c r="B55" s="37" t="s">
        <v>72</v>
      </c>
      <c r="C55" s="65">
        <v>16541</v>
      </c>
      <c r="D55" s="143">
        <v>3620127524</v>
      </c>
      <c r="E55" s="143">
        <v>1640563325</v>
      </c>
      <c r="F55" s="78">
        <v>0.4531783242782803</v>
      </c>
      <c r="G55" s="79">
        <v>4.855749440275874</v>
      </c>
      <c r="H55" s="38">
        <v>218857.83955020856</v>
      </c>
      <c r="I55" s="38">
        <v>99181.62898252826</v>
      </c>
      <c r="J55" s="36"/>
      <c r="K55" s="36">
        <v>30327</v>
      </c>
      <c r="L55" s="74">
        <v>-0.5308470999439443</v>
      </c>
      <c r="M55" s="36"/>
      <c r="N55" s="36"/>
    </row>
    <row r="56" spans="1:14" ht="12">
      <c r="A56" s="233"/>
      <c r="B56" s="37" t="s">
        <v>88</v>
      </c>
      <c r="C56" s="65">
        <v>6050</v>
      </c>
      <c r="D56" s="143">
        <v>542756086</v>
      </c>
      <c r="E56" s="143">
        <v>447234907</v>
      </c>
      <c r="F56" s="78">
        <v>0.824007171059156</v>
      </c>
      <c r="G56" s="79">
        <v>1.776028300203678</v>
      </c>
      <c r="H56" s="38">
        <v>89711.74975206611</v>
      </c>
      <c r="I56" s="38">
        <v>73923.12512396694</v>
      </c>
      <c r="J56" s="36"/>
      <c r="K56" s="36"/>
      <c r="L56" s="74"/>
      <c r="M56" s="36"/>
      <c r="N56" s="36"/>
    </row>
    <row r="57" spans="1:14" ht="12">
      <c r="A57" s="233"/>
      <c r="B57" s="37" t="s">
        <v>198</v>
      </c>
      <c r="C57" s="65">
        <v>61855</v>
      </c>
      <c r="D57" s="143">
        <v>1320710831</v>
      </c>
      <c r="E57" s="143">
        <v>812173838</v>
      </c>
      <c r="F57" s="78">
        <v>0.6149520538004886</v>
      </c>
      <c r="G57" s="79">
        <v>18.15805462960306</v>
      </c>
      <c r="H57" s="38">
        <v>21351.72307816668</v>
      </c>
      <c r="I57" s="38">
        <v>13130.28595909789</v>
      </c>
      <c r="J57" s="36"/>
      <c r="K57" s="36"/>
      <c r="L57" s="74"/>
      <c r="M57" s="36"/>
      <c r="N57" s="36"/>
    </row>
    <row r="58" spans="1:14" ht="12">
      <c r="A58" s="233"/>
      <c r="B58" s="37" t="s">
        <v>239</v>
      </c>
      <c r="C58" s="65">
        <v>1</v>
      </c>
      <c r="D58" s="143">
        <v>12000</v>
      </c>
      <c r="E58" s="143">
        <v>12000</v>
      </c>
      <c r="F58" s="78">
        <v>1</v>
      </c>
      <c r="G58" s="79">
        <v>0.0002935583967278807</v>
      </c>
      <c r="H58" s="38">
        <v>12000</v>
      </c>
      <c r="I58" s="38">
        <v>12000</v>
      </c>
      <c r="J58" s="36"/>
      <c r="K58" s="36"/>
      <c r="L58" s="74"/>
      <c r="M58" s="36"/>
      <c r="N58" s="36"/>
    </row>
    <row r="59" spans="1:14" ht="12">
      <c r="A59" s="233"/>
      <c r="B59" s="37" t="s">
        <v>242</v>
      </c>
      <c r="C59" s="65">
        <v>282</v>
      </c>
      <c r="D59" s="143">
        <v>24409051</v>
      </c>
      <c r="E59" s="143">
        <v>7365109</v>
      </c>
      <c r="F59" s="78">
        <v>0.3017368024672487</v>
      </c>
      <c r="G59" s="79">
        <v>0.08278346787726235</v>
      </c>
      <c r="H59" s="38">
        <v>86556.91843971632</v>
      </c>
      <c r="I59" s="38">
        <v>26117.40780141844</v>
      </c>
      <c r="J59" s="36"/>
      <c r="K59" s="36"/>
      <c r="L59" s="74"/>
      <c r="M59" s="36"/>
      <c r="N59" s="36"/>
    </row>
    <row r="60" spans="1:14" ht="12">
      <c r="A60" s="233"/>
      <c r="B60" s="39" t="s">
        <v>17</v>
      </c>
      <c r="C60" s="68">
        <v>2364828</v>
      </c>
      <c r="D60" s="147">
        <v>549738116037</v>
      </c>
      <c r="E60" s="147">
        <v>375110905450</v>
      </c>
      <c r="F60" s="80">
        <v>0.6823447283483491</v>
      </c>
      <c r="G60" s="81">
        <v>694.2151162172007</v>
      </c>
      <c r="H60" s="40">
        <v>232464.3128536198</v>
      </c>
      <c r="I60" s="40">
        <v>158620.79840478886</v>
      </c>
      <c r="J60" s="36"/>
      <c r="K60" s="110">
        <v>1901784</v>
      </c>
      <c r="L60" s="74">
        <v>-0.16947140158924467</v>
      </c>
      <c r="M60" s="36"/>
      <c r="N60" s="36"/>
    </row>
    <row r="61" spans="1:14" ht="12.75" customHeight="1">
      <c r="A61" s="233" t="s">
        <v>164</v>
      </c>
      <c r="B61" s="34" t="s">
        <v>160</v>
      </c>
      <c r="C61" s="62">
        <v>11310127</v>
      </c>
      <c r="D61" s="142">
        <v>226394663358</v>
      </c>
      <c r="E61" s="142">
        <v>206927793582</v>
      </c>
      <c r="F61" s="76">
        <v>0.914013566012301</v>
      </c>
      <c r="G61" s="77">
        <v>3320.182748908715</v>
      </c>
      <c r="H61" s="35">
        <v>20016.986843560644</v>
      </c>
      <c r="I61" s="35">
        <v>18295.797525704176</v>
      </c>
      <c r="J61" s="36"/>
      <c r="K61" s="36"/>
      <c r="L61" s="74"/>
      <c r="M61" s="36"/>
      <c r="N61" s="36"/>
    </row>
    <row r="62" spans="1:14" ht="12">
      <c r="A62" s="233"/>
      <c r="B62" s="37" t="s">
        <v>163</v>
      </c>
      <c r="C62" s="65">
        <v>4368228</v>
      </c>
      <c r="D62" s="143">
        <v>183296909397</v>
      </c>
      <c r="E62" s="143">
        <v>125734234113</v>
      </c>
      <c r="F62" s="78">
        <v>0.6859593788385931</v>
      </c>
      <c r="G62" s="79">
        <v>1282.3300082218368</v>
      </c>
      <c r="H62" s="38">
        <v>41961.38786643005</v>
      </c>
      <c r="I62" s="38">
        <v>28783.807556061634</v>
      </c>
      <c r="J62" s="36"/>
      <c r="K62" s="36"/>
      <c r="L62" s="74"/>
      <c r="M62" s="36"/>
      <c r="N62" s="36"/>
    </row>
    <row r="63" spans="1:14" ht="12">
      <c r="A63" s="233"/>
      <c r="B63" s="37" t="s">
        <v>113</v>
      </c>
      <c r="C63" s="65">
        <v>2863168</v>
      </c>
      <c r="D63" s="143">
        <v>151258885224</v>
      </c>
      <c r="E63" s="143">
        <v>121085336962</v>
      </c>
      <c r="F63" s="78">
        <v>0.8005171847107305</v>
      </c>
      <c r="G63" s="79">
        <v>840.5070076425727</v>
      </c>
      <c r="H63" s="38">
        <v>52829.20360384022</v>
      </c>
      <c r="I63" s="38">
        <v>42290.685339456155</v>
      </c>
      <c r="J63" s="36"/>
      <c r="K63" s="36"/>
      <c r="L63" s="74"/>
      <c r="M63" s="36"/>
      <c r="N63" s="36"/>
    </row>
    <row r="64" spans="1:14" ht="12">
      <c r="A64" s="233"/>
      <c r="B64" s="37" t="s">
        <v>73</v>
      </c>
      <c r="C64" s="65">
        <v>723597</v>
      </c>
      <c r="D64" s="143">
        <v>43368040299</v>
      </c>
      <c r="E64" s="143">
        <v>12478842738</v>
      </c>
      <c r="F64" s="78">
        <v>0.28774283209397733</v>
      </c>
      <c r="G64" s="79">
        <v>212.41797519710428</v>
      </c>
      <c r="H64" s="38">
        <v>59933.96918312265</v>
      </c>
      <c r="I64" s="38">
        <v>17245.570031384872</v>
      </c>
      <c r="J64" s="36"/>
      <c r="K64" s="36"/>
      <c r="L64" s="74"/>
      <c r="M64" s="36"/>
      <c r="N64" s="36"/>
    </row>
    <row r="65" spans="1:14" ht="12">
      <c r="A65" s="233"/>
      <c r="B65" s="37" t="s">
        <v>161</v>
      </c>
      <c r="C65" s="65">
        <v>51084</v>
      </c>
      <c r="D65" s="143">
        <v>51007843560</v>
      </c>
      <c r="E65" s="143">
        <v>33453243844</v>
      </c>
      <c r="F65" s="78">
        <v>0.6558450918366956</v>
      </c>
      <c r="G65" s="79">
        <v>14.996137138447057</v>
      </c>
      <c r="H65" s="38">
        <v>998509.191919192</v>
      </c>
      <c r="I65" s="38">
        <v>654867.3526740271</v>
      </c>
      <c r="J65" s="36"/>
      <c r="K65" s="36"/>
      <c r="L65" s="74"/>
      <c r="M65" s="36"/>
      <c r="N65" s="36"/>
    </row>
    <row r="66" spans="1:14" ht="12">
      <c r="A66" s="233"/>
      <c r="B66" s="37" t="s">
        <v>162</v>
      </c>
      <c r="C66" s="65">
        <v>1780</v>
      </c>
      <c r="D66" s="143">
        <v>394507779</v>
      </c>
      <c r="E66" s="143">
        <v>214464774</v>
      </c>
      <c r="F66" s="78">
        <v>0.5436262234007812</v>
      </c>
      <c r="G66" s="79">
        <v>0.5225339461756275</v>
      </c>
      <c r="H66" s="38">
        <v>221633.58370786518</v>
      </c>
      <c r="I66" s="38">
        <v>120485.82808988764</v>
      </c>
      <c r="J66" s="36"/>
      <c r="K66" s="36"/>
      <c r="L66" s="74"/>
      <c r="M66" s="36"/>
      <c r="N66" s="36"/>
    </row>
    <row r="67" spans="1:14" ht="12">
      <c r="A67" s="233"/>
      <c r="B67" s="98" t="s">
        <v>238</v>
      </c>
      <c r="C67" s="124">
        <v>520211</v>
      </c>
      <c r="D67" s="152">
        <v>41375136686</v>
      </c>
      <c r="E67" s="152">
        <v>22869105202</v>
      </c>
      <c r="F67" s="153">
        <v>0.552725792196311</v>
      </c>
      <c r="G67" s="154">
        <v>152.71230712020753</v>
      </c>
      <c r="H67" s="155">
        <v>79535.29757348461</v>
      </c>
      <c r="I67" s="155">
        <v>43961.21035887361</v>
      </c>
      <c r="J67" s="36"/>
      <c r="K67" s="36"/>
      <c r="L67" s="74"/>
      <c r="M67" s="36"/>
      <c r="N67" s="36"/>
    </row>
    <row r="68" spans="1:14" ht="12">
      <c r="A68" s="233"/>
      <c r="B68" s="151" t="s">
        <v>17</v>
      </c>
      <c r="C68" s="135">
        <v>19838195</v>
      </c>
      <c r="D68" s="144">
        <v>697095986303</v>
      </c>
      <c r="E68" s="144">
        <v>522763021215</v>
      </c>
      <c r="F68" s="136">
        <v>0.749915408331982</v>
      </c>
      <c r="G68" s="156">
        <v>5823.6687181750585</v>
      </c>
      <c r="H68" s="157">
        <v>35139.08328368584</v>
      </c>
      <c r="I68" s="157">
        <v>26351.339989096792</v>
      </c>
      <c r="J68" s="36"/>
      <c r="K68" s="36"/>
      <c r="L68" s="74"/>
      <c r="M68" s="36"/>
      <c r="N68" s="36"/>
    </row>
    <row r="69" spans="1:14" ht="12">
      <c r="A69" s="168" t="s">
        <v>234</v>
      </c>
      <c r="B69" s="41" t="s">
        <v>17</v>
      </c>
      <c r="C69" s="72">
        <v>1467675</v>
      </c>
      <c r="D69" s="148">
        <v>103534246567</v>
      </c>
      <c r="E69" s="148">
        <v>52884332472</v>
      </c>
      <c r="F69" s="82">
        <v>0.5107907211917269</v>
      </c>
      <c r="G69" s="83">
        <v>430.8483199175923</v>
      </c>
      <c r="H69" s="42">
        <v>70543.03341475462</v>
      </c>
      <c r="I69" s="42">
        <v>36032.726912974606</v>
      </c>
      <c r="J69" s="36"/>
      <c r="K69" s="36"/>
      <c r="L69" s="74"/>
      <c r="M69" s="36"/>
      <c r="N69" s="36"/>
    </row>
    <row r="70" spans="1:14" ht="15" customHeight="1">
      <c r="A70" s="245" t="s">
        <v>114</v>
      </c>
      <c r="B70" s="245"/>
      <c r="C70" s="169">
        <v>89796197</v>
      </c>
      <c r="D70" s="170">
        <v>2785934708147</v>
      </c>
      <c r="E70" s="170">
        <v>1794788811534</v>
      </c>
      <c r="F70" s="171">
        <v>0.6442321875977353</v>
      </c>
      <c r="G70" s="172">
        <v>26360.42762358093</v>
      </c>
      <c r="H70" s="173">
        <v>31025.08570766087</v>
      </c>
      <c r="I70" s="173">
        <v>19987.358835853593</v>
      </c>
      <c r="J70" s="36"/>
      <c r="K70" s="36"/>
      <c r="L70" s="74"/>
      <c r="M70" s="36"/>
      <c r="N70" s="36"/>
    </row>
    <row r="71" spans="1:9" ht="12">
      <c r="A71" s="205" t="s">
        <v>165</v>
      </c>
      <c r="B71" s="206"/>
      <c r="C71" s="206"/>
      <c r="D71" s="206"/>
      <c r="E71" s="206"/>
      <c r="F71" s="206"/>
      <c r="G71" s="206"/>
      <c r="H71" s="206"/>
      <c r="I71" s="207"/>
    </row>
    <row r="72" spans="1:9" ht="12">
      <c r="A72" s="242" t="s">
        <v>249</v>
      </c>
      <c r="B72" s="243"/>
      <c r="C72" s="243"/>
      <c r="D72" s="243"/>
      <c r="E72" s="243"/>
      <c r="F72" s="243"/>
      <c r="G72" s="243"/>
      <c r="H72" s="243"/>
      <c r="I72" s="244"/>
    </row>
    <row r="73" spans="1:9" ht="12">
      <c r="A73" s="242" t="s">
        <v>18</v>
      </c>
      <c r="B73" s="243"/>
      <c r="C73" s="243"/>
      <c r="D73" s="243"/>
      <c r="E73" s="243"/>
      <c r="F73" s="243"/>
      <c r="G73" s="243"/>
      <c r="H73" s="243"/>
      <c r="I73" s="244"/>
    </row>
    <row r="74" spans="1:9" ht="12">
      <c r="A74" s="208" t="s">
        <v>123</v>
      </c>
      <c r="B74" s="209"/>
      <c r="C74" s="209"/>
      <c r="D74" s="209"/>
      <c r="E74" s="209"/>
      <c r="F74" s="209"/>
      <c r="G74" s="209"/>
      <c r="H74" s="209"/>
      <c r="I74" s="210"/>
    </row>
    <row r="75" spans="1:9" ht="12">
      <c r="A75" s="211" t="s">
        <v>124</v>
      </c>
      <c r="B75" s="212"/>
      <c r="C75" s="212"/>
      <c r="D75" s="212"/>
      <c r="E75" s="212"/>
      <c r="F75" s="212"/>
      <c r="G75" s="212"/>
      <c r="H75" s="212"/>
      <c r="I75" s="213"/>
    </row>
    <row r="77" spans="3:18" ht="12">
      <c r="C77" s="54"/>
      <c r="D77" s="54"/>
      <c r="E77" s="54"/>
      <c r="F77" s="54"/>
      <c r="G77" s="54"/>
      <c r="H77" s="54"/>
      <c r="I77" s="54"/>
      <c r="J77" s="86"/>
      <c r="K77" s="86"/>
      <c r="L77" s="86"/>
      <c r="M77" s="86"/>
      <c r="N77" s="86"/>
      <c r="O77" s="86"/>
      <c r="P77" s="86"/>
      <c r="Q77" s="86"/>
      <c r="R77" s="86"/>
    </row>
    <row r="78" spans="5:18" ht="12">
      <c r="E78" s="86"/>
      <c r="F78" s="86"/>
      <c r="G78" s="88"/>
      <c r="H78" s="88"/>
      <c r="I78" s="88"/>
      <c r="J78" s="88"/>
      <c r="K78" s="88"/>
      <c r="L78" s="88"/>
      <c r="M78" s="88"/>
      <c r="N78" s="88"/>
      <c r="O78" s="88"/>
      <c r="P78" s="88"/>
      <c r="Q78" s="88"/>
      <c r="R78" s="88"/>
    </row>
    <row r="79" spans="2:25" ht="17.25">
      <c r="B79" s="11" t="s">
        <v>180</v>
      </c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T79" s="54"/>
      <c r="U79" s="54"/>
      <c r="V79" s="54"/>
      <c r="W79" s="54"/>
      <c r="X79" s="54"/>
      <c r="Y79" s="54"/>
    </row>
    <row r="80" spans="5:25" ht="12">
      <c r="E80" s="88"/>
      <c r="F80" s="88"/>
      <c r="G80" s="88"/>
      <c r="H80" s="88"/>
      <c r="I80" s="88"/>
      <c r="J80" s="88"/>
      <c r="K80" s="88"/>
      <c r="L80" s="112"/>
      <c r="M80" s="112"/>
      <c r="N80" s="112"/>
      <c r="O80" s="112"/>
      <c r="P80" s="112"/>
      <c r="Q80" s="112"/>
      <c r="R80" s="112"/>
      <c r="T80" s="54"/>
      <c r="U80" s="54"/>
      <c r="V80" s="54"/>
      <c r="W80" s="54"/>
      <c r="X80" s="54"/>
      <c r="Y80" s="54"/>
    </row>
    <row r="81" spans="5:25" ht="12">
      <c r="E81" s="88"/>
      <c r="F81" s="88"/>
      <c r="G81" s="88"/>
      <c r="H81" s="88"/>
      <c r="I81" s="88"/>
      <c r="J81" s="88"/>
      <c r="K81" s="88"/>
      <c r="L81" s="112"/>
      <c r="M81" s="112"/>
      <c r="N81" s="112"/>
      <c r="O81" s="112"/>
      <c r="P81" s="112"/>
      <c r="Q81" s="112"/>
      <c r="R81" s="112"/>
      <c r="S81" s="54"/>
      <c r="T81" s="54"/>
      <c r="U81" s="54"/>
      <c r="V81" s="54"/>
      <c r="W81" s="54"/>
      <c r="X81" s="54"/>
      <c r="Y81" s="54"/>
    </row>
    <row r="82" spans="2:21" ht="12">
      <c r="B82" s="86"/>
      <c r="C82" s="86"/>
      <c r="D82" s="86"/>
      <c r="E82" s="113"/>
      <c r="F82" s="114"/>
      <c r="G82" s="115"/>
      <c r="H82" s="3"/>
      <c r="I82" s="116"/>
      <c r="J82" s="86"/>
      <c r="K82" s="117"/>
      <c r="L82" s="112"/>
      <c r="M82" s="112"/>
      <c r="N82" s="112"/>
      <c r="O82" s="112"/>
      <c r="P82" s="3"/>
      <c r="Q82" s="118"/>
      <c r="R82" s="112"/>
      <c r="T82" s="54"/>
      <c r="U82" s="54"/>
    </row>
    <row r="83" spans="2:25" ht="12">
      <c r="B83" s="86"/>
      <c r="C83" s="88"/>
      <c r="D83" s="86"/>
      <c r="E83" s="113"/>
      <c r="F83" s="86"/>
      <c r="G83" s="86"/>
      <c r="H83" s="3"/>
      <c r="I83" s="88"/>
      <c r="J83" s="86"/>
      <c r="K83" s="88"/>
      <c r="L83" s="112"/>
      <c r="M83" s="112"/>
      <c r="N83" s="112"/>
      <c r="O83" s="112"/>
      <c r="P83" s="3"/>
      <c r="Q83" s="118"/>
      <c r="R83" s="112"/>
      <c r="S83" s="54"/>
      <c r="T83" s="54"/>
      <c r="U83" s="54"/>
      <c r="V83" s="54"/>
      <c r="W83" s="54"/>
      <c r="X83" s="54"/>
      <c r="Y83" s="54"/>
    </row>
    <row r="84" spans="2:25" ht="12">
      <c r="B84" s="86"/>
      <c r="C84" s="86"/>
      <c r="D84" s="86"/>
      <c r="E84" s="119"/>
      <c r="F84" s="86"/>
      <c r="G84" s="86"/>
      <c r="H84" s="3"/>
      <c r="I84" s="88"/>
      <c r="J84" s="88"/>
      <c r="K84" s="88"/>
      <c r="L84" s="112"/>
      <c r="M84" s="112"/>
      <c r="N84" s="112"/>
      <c r="O84" s="112"/>
      <c r="P84" s="112"/>
      <c r="Q84" s="112"/>
      <c r="R84" s="112"/>
      <c r="S84" s="54"/>
      <c r="T84" s="54"/>
      <c r="U84" s="54"/>
      <c r="V84" s="54"/>
      <c r="W84" s="54"/>
      <c r="X84" s="54"/>
      <c r="Y84" s="54"/>
    </row>
    <row r="85" spans="2:25" ht="12">
      <c r="B85" s="86"/>
      <c r="C85" s="86"/>
      <c r="D85" s="114"/>
      <c r="E85" s="86"/>
      <c r="F85" s="86"/>
      <c r="G85" s="86"/>
      <c r="H85" s="3"/>
      <c r="I85" s="88"/>
      <c r="J85" s="86"/>
      <c r="K85" s="88"/>
      <c r="L85" s="112"/>
      <c r="M85" s="112"/>
      <c r="N85" s="112"/>
      <c r="O85" s="112"/>
      <c r="P85" s="112"/>
      <c r="Q85" s="112"/>
      <c r="R85" s="112"/>
      <c r="T85" s="54"/>
      <c r="U85" s="54"/>
      <c r="V85" s="54"/>
      <c r="W85" s="54"/>
      <c r="X85" s="54"/>
      <c r="Y85" s="54"/>
    </row>
    <row r="86" spans="2:25" ht="12">
      <c r="B86" s="86"/>
      <c r="C86" s="86"/>
      <c r="D86" s="86"/>
      <c r="E86" s="86"/>
      <c r="F86" s="86"/>
      <c r="G86" s="86"/>
      <c r="H86" s="115"/>
      <c r="I86" s="88"/>
      <c r="J86" s="3"/>
      <c r="K86" s="88"/>
      <c r="L86" s="120"/>
      <c r="M86" s="120"/>
      <c r="N86" s="120"/>
      <c r="O86" s="120"/>
      <c r="P86" s="112"/>
      <c r="Q86" s="120"/>
      <c r="R86" s="112"/>
      <c r="S86" s="54"/>
      <c r="T86" s="54"/>
      <c r="U86" s="54"/>
      <c r="V86" s="54"/>
      <c r="W86" s="54"/>
      <c r="X86" s="54"/>
      <c r="Y86" s="54"/>
    </row>
    <row r="87" spans="2:20" ht="12">
      <c r="B87" s="86"/>
      <c r="C87" s="86"/>
      <c r="D87" s="86"/>
      <c r="E87" s="86"/>
      <c r="F87" s="86"/>
      <c r="G87" s="86"/>
      <c r="H87" s="114"/>
      <c r="I87" s="117"/>
      <c r="J87" s="88"/>
      <c r="K87" s="117"/>
      <c r="L87" s="112"/>
      <c r="M87" s="120"/>
      <c r="N87" s="120"/>
      <c r="O87" s="120"/>
      <c r="P87" s="120"/>
      <c r="Q87" s="120"/>
      <c r="R87" s="120"/>
      <c r="S87" s="54"/>
      <c r="T87" s="54"/>
    </row>
    <row r="88" spans="2:25" ht="12">
      <c r="B88" s="86"/>
      <c r="C88" s="86"/>
      <c r="D88" s="86"/>
      <c r="E88" s="86"/>
      <c r="F88" s="86"/>
      <c r="G88" s="86"/>
      <c r="H88" s="113"/>
      <c r="I88" s="88"/>
      <c r="J88" s="88"/>
      <c r="K88" s="88"/>
      <c r="L88" s="112"/>
      <c r="M88" s="112"/>
      <c r="N88" s="112"/>
      <c r="O88" s="112"/>
      <c r="P88" s="112"/>
      <c r="Q88" s="112"/>
      <c r="R88" s="112"/>
      <c r="S88" s="54"/>
      <c r="T88" s="54"/>
      <c r="U88" s="54"/>
      <c r="V88" s="54"/>
      <c r="W88" s="54"/>
      <c r="X88" s="54"/>
      <c r="Y88" s="54"/>
    </row>
    <row r="89" spans="2:25" ht="12">
      <c r="B89" s="86"/>
      <c r="C89" s="88"/>
      <c r="D89" s="88"/>
      <c r="E89" s="88"/>
      <c r="F89" s="113"/>
      <c r="G89" s="121"/>
      <c r="H89" s="88"/>
      <c r="I89" s="88"/>
      <c r="J89" s="88"/>
      <c r="K89" s="88"/>
      <c r="L89" s="88"/>
      <c r="M89" s="88"/>
      <c r="N89" s="88"/>
      <c r="O89" s="88"/>
      <c r="P89" s="88"/>
      <c r="Q89" s="88"/>
      <c r="R89" s="88"/>
      <c r="S89" s="54"/>
      <c r="T89" s="54"/>
      <c r="U89" s="54"/>
      <c r="V89" s="54"/>
      <c r="W89" s="54"/>
      <c r="X89" s="54"/>
      <c r="Y89" s="54"/>
    </row>
    <row r="90" spans="2:25" ht="12">
      <c r="B90" s="86"/>
      <c r="C90" s="86"/>
      <c r="D90" s="86"/>
      <c r="E90" s="86"/>
      <c r="F90" s="86"/>
      <c r="G90" s="86"/>
      <c r="H90" s="88"/>
      <c r="I90" s="88"/>
      <c r="J90" s="88"/>
      <c r="K90" s="88"/>
      <c r="L90" s="86"/>
      <c r="M90" s="86"/>
      <c r="N90" s="86"/>
      <c r="O90" s="86"/>
      <c r="P90" s="88"/>
      <c r="Q90" s="86"/>
      <c r="R90" s="88"/>
      <c r="T90" s="54"/>
      <c r="U90" s="54"/>
      <c r="V90" s="54"/>
      <c r="W90" s="54"/>
      <c r="X90" s="54"/>
      <c r="Y90" s="54"/>
    </row>
    <row r="91" spans="4:25" ht="12">
      <c r="D91" s="86"/>
      <c r="E91" s="86"/>
      <c r="F91" s="86"/>
      <c r="G91" s="86"/>
      <c r="H91" s="88"/>
      <c r="I91" s="88"/>
      <c r="J91" s="88"/>
      <c r="K91" s="88"/>
      <c r="L91" s="86"/>
      <c r="M91" s="86"/>
      <c r="N91" s="86"/>
      <c r="O91" s="86"/>
      <c r="P91" s="88"/>
      <c r="Q91" s="86"/>
      <c r="R91" s="88"/>
      <c r="T91" s="54"/>
      <c r="U91" s="54"/>
      <c r="V91" s="54"/>
      <c r="W91" s="54"/>
      <c r="X91" s="54"/>
      <c r="Y91" s="54"/>
    </row>
    <row r="92" spans="4:20" ht="12">
      <c r="D92" s="86"/>
      <c r="E92" s="122"/>
      <c r="F92" s="86"/>
      <c r="G92" s="86"/>
      <c r="H92" s="117"/>
      <c r="I92" s="117"/>
      <c r="J92" s="117"/>
      <c r="K92" s="117"/>
      <c r="L92" s="88"/>
      <c r="M92" s="88"/>
      <c r="N92" s="86"/>
      <c r="O92" s="86"/>
      <c r="P92" s="86"/>
      <c r="Q92" s="86"/>
      <c r="R92" s="86"/>
      <c r="T92" s="54"/>
    </row>
    <row r="93" spans="4:25" ht="12">
      <c r="D93" s="86"/>
      <c r="E93" s="86"/>
      <c r="F93" s="86"/>
      <c r="G93" s="86"/>
      <c r="H93" s="88"/>
      <c r="I93" s="88"/>
      <c r="J93" s="88"/>
      <c r="K93" s="88"/>
      <c r="L93" s="88"/>
      <c r="M93" s="88"/>
      <c r="N93" s="88"/>
      <c r="O93" s="88"/>
      <c r="P93" s="88"/>
      <c r="Q93" s="88"/>
      <c r="R93" s="88"/>
      <c r="S93" s="54"/>
      <c r="T93" s="54"/>
      <c r="U93" s="54"/>
      <c r="V93" s="54"/>
      <c r="W93" s="54"/>
      <c r="X93" s="54"/>
      <c r="Y93" s="54"/>
    </row>
    <row r="94" spans="4:25" ht="12">
      <c r="D94" s="86"/>
      <c r="E94" s="86"/>
      <c r="F94" s="86"/>
      <c r="G94" s="86"/>
      <c r="H94" s="88"/>
      <c r="I94" s="88"/>
      <c r="J94" s="88"/>
      <c r="K94" s="88"/>
      <c r="L94" s="88"/>
      <c r="M94" s="88"/>
      <c r="N94" s="88"/>
      <c r="O94" s="88"/>
      <c r="P94" s="88"/>
      <c r="Q94" s="88"/>
      <c r="R94" s="88"/>
      <c r="S94" s="54"/>
      <c r="T94" s="54"/>
      <c r="U94" s="54"/>
      <c r="V94" s="54"/>
      <c r="W94" s="54"/>
      <c r="X94" s="54"/>
      <c r="Y94" s="54"/>
    </row>
    <row r="95" spans="4:18" ht="12">
      <c r="D95" s="86"/>
      <c r="E95" s="86"/>
      <c r="F95" s="86"/>
      <c r="G95" s="86"/>
      <c r="H95" s="86"/>
      <c r="I95" s="86"/>
      <c r="J95" s="86"/>
      <c r="K95" s="86"/>
      <c r="L95" s="86"/>
      <c r="M95" s="86"/>
      <c r="N95" s="86"/>
      <c r="O95" s="86"/>
      <c r="P95" s="86"/>
      <c r="Q95" s="86"/>
      <c r="R95" s="86"/>
    </row>
    <row r="105" spans="8:12" ht="12">
      <c r="H105" s="54"/>
      <c r="I105" s="54"/>
      <c r="J105" s="36"/>
      <c r="K105" s="36"/>
      <c r="L105" s="36"/>
    </row>
    <row r="106" spans="3:25" ht="12">
      <c r="C106" s="54"/>
      <c r="D106" s="54"/>
      <c r="E106" s="54"/>
      <c r="F106" s="54"/>
      <c r="G106" s="54"/>
      <c r="H106" s="54"/>
      <c r="I106" s="54"/>
      <c r="J106" s="36"/>
      <c r="K106" s="36"/>
      <c r="L106" s="36"/>
      <c r="M106" s="36"/>
      <c r="N106" s="36"/>
      <c r="O106" s="36"/>
      <c r="P106" s="36"/>
      <c r="Q106" s="54"/>
      <c r="R106" s="54"/>
      <c r="S106" s="56"/>
      <c r="T106" s="56"/>
      <c r="U106" s="56"/>
      <c r="V106" s="56"/>
      <c r="W106" s="56"/>
      <c r="X106" s="56"/>
      <c r="Y106" s="56"/>
    </row>
    <row r="107" spans="3:25" ht="12">
      <c r="C107" s="54"/>
      <c r="D107" s="54"/>
      <c r="E107" s="54"/>
      <c r="F107" s="54"/>
      <c r="G107" s="54"/>
      <c r="H107" s="54"/>
      <c r="I107" s="54"/>
      <c r="J107" s="36"/>
      <c r="K107" s="36"/>
      <c r="L107" s="36"/>
      <c r="M107" s="36"/>
      <c r="N107" s="36"/>
      <c r="O107" s="36"/>
      <c r="P107" s="36"/>
      <c r="Q107" s="54"/>
      <c r="R107" s="54"/>
      <c r="S107" s="56"/>
      <c r="T107" s="56"/>
      <c r="U107" s="56"/>
      <c r="V107" s="56"/>
      <c r="W107" s="56"/>
      <c r="X107" s="56"/>
      <c r="Y107" s="56"/>
    </row>
    <row r="108" spans="4:25" ht="12">
      <c r="D108" s="54"/>
      <c r="E108" s="54"/>
      <c r="F108" s="54"/>
      <c r="G108" s="54"/>
      <c r="H108" s="54"/>
      <c r="I108" s="54"/>
      <c r="J108" s="36"/>
      <c r="K108" s="36"/>
      <c r="L108" s="36"/>
      <c r="M108" s="36"/>
      <c r="N108" s="36"/>
      <c r="O108" s="36"/>
      <c r="P108" s="36"/>
      <c r="Q108" s="54"/>
      <c r="R108" s="54"/>
      <c r="S108" s="56"/>
      <c r="T108" s="56"/>
      <c r="U108" s="56"/>
      <c r="V108" s="56"/>
      <c r="W108" s="56"/>
      <c r="X108" s="56"/>
      <c r="Y108" s="56"/>
    </row>
  </sheetData>
  <sheetProtection/>
  <mergeCells count="28">
    <mergeCell ref="N4:N5"/>
    <mergeCell ref="D4:D5"/>
    <mergeCell ref="L4:L5"/>
    <mergeCell ref="H4:H5"/>
    <mergeCell ref="E4:E5"/>
    <mergeCell ref="I4:I5"/>
    <mergeCell ref="K4:K5"/>
    <mergeCell ref="M4:M5"/>
    <mergeCell ref="A1:I1"/>
    <mergeCell ref="A2:I2"/>
    <mergeCell ref="G4:G5"/>
    <mergeCell ref="A4:A5"/>
    <mergeCell ref="B4:B5"/>
    <mergeCell ref="A73:I73"/>
    <mergeCell ref="F4:F5"/>
    <mergeCell ref="A10:A13"/>
    <mergeCell ref="A14:A31"/>
    <mergeCell ref="A32:A48"/>
    <mergeCell ref="A74:I74"/>
    <mergeCell ref="A75:I75"/>
    <mergeCell ref="A3:I3"/>
    <mergeCell ref="A70:B70"/>
    <mergeCell ref="A71:I71"/>
    <mergeCell ref="A72:I72"/>
    <mergeCell ref="C4:C5"/>
    <mergeCell ref="A49:A60"/>
    <mergeCell ref="A6:A9"/>
    <mergeCell ref="A61:A68"/>
  </mergeCells>
  <conditionalFormatting sqref="L6:L70">
    <cfRule type="cellIs" priority="1" dxfId="1" operator="notBetween" stopIfTrue="1">
      <formula>-0.1</formula>
      <formula>0.1</formula>
    </cfRule>
  </conditionalFormatting>
  <hyperlinks>
    <hyperlink ref="P1" location="Indice!A8" display="Volver"/>
    <hyperlink ref="B79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83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20"/>
  <sheetViews>
    <sheetView showGridLines="0" zoomScale="80" zoomScaleNormal="80" zoomScalePageLayoutView="0" workbookViewId="0" topLeftCell="A1">
      <selection activeCell="A1" sqref="A1:J1"/>
    </sheetView>
  </sheetViews>
  <sheetFormatPr defaultColWidth="8.8984375" defaultRowHeight="15"/>
  <cols>
    <col min="1" max="1" width="5.296875" style="33" customWidth="1"/>
    <col min="2" max="2" width="13.19921875" style="52" customWidth="1"/>
    <col min="3" max="3" width="29.69921875" style="33" bestFit="1" customWidth="1"/>
    <col min="4" max="4" width="11" style="33" bestFit="1" customWidth="1"/>
    <col min="5" max="5" width="9.69921875" style="33" customWidth="1"/>
    <col min="6" max="6" width="10.296875" style="33" customWidth="1"/>
    <col min="7" max="7" width="12.3984375" style="33" customWidth="1"/>
    <col min="8" max="8" width="12.69921875" style="33" customWidth="1"/>
    <col min="9" max="9" width="11.09765625" style="33" customWidth="1"/>
    <col min="10" max="10" width="12.09765625" style="33" customWidth="1"/>
    <col min="11" max="11" width="3.8984375" style="32" customWidth="1"/>
    <col min="12" max="12" width="9.59765625" style="32" bestFit="1" customWidth="1"/>
    <col min="13" max="13" width="7.69921875" style="32" customWidth="1"/>
    <col min="14" max="16" width="8.8984375" style="32" customWidth="1"/>
    <col min="17" max="16384" width="8.8984375" style="33" customWidth="1"/>
  </cols>
  <sheetData>
    <row r="1" spans="1:14" ht="17.25">
      <c r="A1" s="219" t="s">
        <v>135</v>
      </c>
      <c r="B1" s="220"/>
      <c r="C1" s="220"/>
      <c r="D1" s="220"/>
      <c r="E1" s="220"/>
      <c r="F1" s="220"/>
      <c r="G1" s="220"/>
      <c r="H1" s="220"/>
      <c r="I1" s="220"/>
      <c r="J1" s="221"/>
      <c r="K1" s="31"/>
      <c r="L1" s="11" t="s">
        <v>180</v>
      </c>
      <c r="M1" s="31"/>
      <c r="N1" s="31"/>
    </row>
    <row r="2" spans="1:14" ht="12">
      <c r="A2" s="230" t="s">
        <v>189</v>
      </c>
      <c r="B2" s="231"/>
      <c r="C2" s="231"/>
      <c r="D2" s="231"/>
      <c r="E2" s="231"/>
      <c r="F2" s="231"/>
      <c r="G2" s="231"/>
      <c r="H2" s="231"/>
      <c r="I2" s="231"/>
      <c r="J2" s="232"/>
      <c r="K2" s="31"/>
      <c r="L2" s="31"/>
      <c r="M2" s="31"/>
      <c r="N2" s="31"/>
    </row>
    <row r="3" spans="1:10" ht="12">
      <c r="A3" s="234" t="s">
        <v>252</v>
      </c>
      <c r="B3" s="235"/>
      <c r="C3" s="235"/>
      <c r="D3" s="235"/>
      <c r="E3" s="235"/>
      <c r="F3" s="235"/>
      <c r="G3" s="235"/>
      <c r="H3" s="235"/>
      <c r="I3" s="235"/>
      <c r="J3" s="236"/>
    </row>
    <row r="4" spans="1:14" ht="24" customHeight="1">
      <c r="A4" s="233" t="s">
        <v>15</v>
      </c>
      <c r="B4" s="233" t="s">
        <v>86</v>
      </c>
      <c r="C4" s="233" t="s">
        <v>87</v>
      </c>
      <c r="D4" s="233" t="s">
        <v>75</v>
      </c>
      <c r="E4" s="233" t="s">
        <v>151</v>
      </c>
      <c r="F4" s="233" t="s">
        <v>152</v>
      </c>
      <c r="G4" s="233" t="s">
        <v>84</v>
      </c>
      <c r="H4" s="233" t="s">
        <v>92</v>
      </c>
      <c r="I4" s="233" t="s">
        <v>90</v>
      </c>
      <c r="J4" s="233" t="s">
        <v>89</v>
      </c>
      <c r="K4" s="247"/>
      <c r="L4" s="247"/>
      <c r="M4" s="247"/>
      <c r="N4" s="247"/>
    </row>
    <row r="5" spans="1:14" ht="47.25" customHeight="1">
      <c r="A5" s="233"/>
      <c r="B5" s="233"/>
      <c r="C5" s="233"/>
      <c r="D5" s="233"/>
      <c r="E5" s="233"/>
      <c r="F5" s="233"/>
      <c r="G5" s="233"/>
      <c r="H5" s="233"/>
      <c r="I5" s="233"/>
      <c r="J5" s="233"/>
      <c r="K5" s="247"/>
      <c r="L5" s="247"/>
      <c r="M5" s="247"/>
      <c r="N5" s="247"/>
    </row>
    <row r="6" spans="1:14" ht="11.25" customHeight="1">
      <c r="A6" s="249" t="s">
        <v>166</v>
      </c>
      <c r="B6" s="233" t="s">
        <v>28</v>
      </c>
      <c r="C6" s="37" t="s">
        <v>32</v>
      </c>
      <c r="D6" s="65">
        <v>6205885</v>
      </c>
      <c r="E6" s="143">
        <v>172025893663</v>
      </c>
      <c r="F6" s="143">
        <v>109804220019</v>
      </c>
      <c r="G6" s="78">
        <v>0.6383005353490986</v>
      </c>
      <c r="H6" s="79">
        <v>3352.7524531345657</v>
      </c>
      <c r="I6" s="38">
        <v>27719.800425402664</v>
      </c>
      <c r="J6" s="38">
        <v>17693.56345130469</v>
      </c>
      <c r="K6" s="53"/>
      <c r="L6" s="36"/>
      <c r="M6" s="36"/>
      <c r="N6" s="36"/>
    </row>
    <row r="7" spans="1:14" ht="11.25" customHeight="1">
      <c r="A7" s="249"/>
      <c r="B7" s="233"/>
      <c r="C7" s="37" t="s">
        <v>33</v>
      </c>
      <c r="D7" s="65">
        <v>14473</v>
      </c>
      <c r="E7" s="143">
        <v>629179123</v>
      </c>
      <c r="F7" s="143">
        <v>326812617</v>
      </c>
      <c r="G7" s="78">
        <v>0.5194269883617865</v>
      </c>
      <c r="H7" s="79">
        <v>7.819092080213631</v>
      </c>
      <c r="I7" s="38">
        <v>43472.61265805292</v>
      </c>
      <c r="J7" s="38">
        <v>22580.84826919091</v>
      </c>
      <c r="K7" s="53"/>
      <c r="L7" s="36"/>
      <c r="M7" s="36"/>
      <c r="N7" s="36"/>
    </row>
    <row r="8" spans="1:14" ht="11.25" customHeight="1">
      <c r="A8" s="249"/>
      <c r="B8" s="233"/>
      <c r="C8" s="37" t="s">
        <v>34</v>
      </c>
      <c r="D8" s="65">
        <v>362022</v>
      </c>
      <c r="E8" s="143">
        <v>15992885850</v>
      </c>
      <c r="F8" s="143">
        <v>10540471346</v>
      </c>
      <c r="G8" s="78">
        <v>0.6590725054165255</v>
      </c>
      <c r="H8" s="79">
        <v>195.58373198805353</v>
      </c>
      <c r="I8" s="38">
        <v>44176.557916369726</v>
      </c>
      <c r="J8" s="38">
        <v>29115.554706620038</v>
      </c>
      <c r="K8" s="53"/>
      <c r="L8" s="36"/>
      <c r="M8" s="36"/>
      <c r="N8" s="36"/>
    </row>
    <row r="9" spans="1:14" ht="11.25" customHeight="1">
      <c r="A9" s="249"/>
      <c r="B9" s="233"/>
      <c r="C9" s="39" t="s">
        <v>17</v>
      </c>
      <c r="D9" s="68">
        <v>6582380</v>
      </c>
      <c r="E9" s="147">
        <v>188647958636</v>
      </c>
      <c r="F9" s="147">
        <v>120671503982</v>
      </c>
      <c r="G9" s="80">
        <v>0.6396650398684571</v>
      </c>
      <c r="H9" s="81">
        <v>3556.1552772028326</v>
      </c>
      <c r="I9" s="40">
        <v>28659.536313005327</v>
      </c>
      <c r="J9" s="40">
        <v>18332.503438270047</v>
      </c>
      <c r="K9" s="53"/>
      <c r="L9" s="36"/>
      <c r="M9" s="36"/>
      <c r="N9" s="36"/>
    </row>
    <row r="10" spans="1:14" ht="11.25" customHeight="1">
      <c r="A10" s="249"/>
      <c r="B10" s="233" t="s">
        <v>29</v>
      </c>
      <c r="C10" s="37" t="s">
        <v>35</v>
      </c>
      <c r="D10" s="65">
        <v>11116108</v>
      </c>
      <c r="E10" s="143">
        <v>73929037458</v>
      </c>
      <c r="F10" s="143">
        <v>48826462285</v>
      </c>
      <c r="G10" s="78">
        <v>0.6604503989753542</v>
      </c>
      <c r="H10" s="79">
        <v>6005.518691743204</v>
      </c>
      <c r="I10" s="38">
        <v>6650.622453290306</v>
      </c>
      <c r="J10" s="38">
        <v>4392.406252710031</v>
      </c>
      <c r="K10" s="53"/>
      <c r="L10" s="36"/>
      <c r="M10" s="36"/>
      <c r="N10" s="36"/>
    </row>
    <row r="11" spans="1:14" ht="12">
      <c r="A11" s="249"/>
      <c r="B11" s="233"/>
      <c r="C11" s="37" t="s">
        <v>36</v>
      </c>
      <c r="D11" s="65">
        <v>1750774</v>
      </c>
      <c r="E11" s="143">
        <v>105616660315</v>
      </c>
      <c r="F11" s="143">
        <v>67999357759</v>
      </c>
      <c r="G11" s="78">
        <v>0.6438317359798444</v>
      </c>
      <c r="H11" s="79">
        <v>945.8621652486657</v>
      </c>
      <c r="I11" s="38">
        <v>60325.69612925483</v>
      </c>
      <c r="J11" s="38">
        <v>38839.597663090724</v>
      </c>
      <c r="K11" s="53"/>
      <c r="L11" s="36"/>
      <c r="M11" s="36"/>
      <c r="N11" s="36"/>
    </row>
    <row r="12" spans="1:14" ht="12">
      <c r="A12" s="249"/>
      <c r="B12" s="233"/>
      <c r="C12" s="37" t="s">
        <v>37</v>
      </c>
      <c r="D12" s="65">
        <v>232055</v>
      </c>
      <c r="E12" s="143">
        <v>8979506780</v>
      </c>
      <c r="F12" s="143">
        <v>6142114989</v>
      </c>
      <c r="G12" s="78">
        <v>0.6840147392817048</v>
      </c>
      <c r="H12" s="79">
        <v>125.36857684474359</v>
      </c>
      <c r="I12" s="38">
        <v>38695.59707827886</v>
      </c>
      <c r="J12" s="38">
        <v>26468.358746848808</v>
      </c>
      <c r="K12" s="53"/>
      <c r="L12" s="36"/>
      <c r="M12" s="36"/>
      <c r="N12" s="36"/>
    </row>
    <row r="13" spans="1:14" ht="12">
      <c r="A13" s="249"/>
      <c r="B13" s="233"/>
      <c r="C13" s="39" t="s">
        <v>17</v>
      </c>
      <c r="D13" s="68">
        <v>13098937</v>
      </c>
      <c r="E13" s="147">
        <v>188525204553</v>
      </c>
      <c r="F13" s="147">
        <v>122967935033</v>
      </c>
      <c r="G13" s="80">
        <v>0.6522625731904726</v>
      </c>
      <c r="H13" s="81">
        <v>7076.749433836612</v>
      </c>
      <c r="I13" s="40">
        <v>14392.404861020403</v>
      </c>
      <c r="J13" s="40">
        <v>9387.627029048235</v>
      </c>
      <c r="K13" s="53"/>
      <c r="L13" s="36"/>
      <c r="M13" s="36"/>
      <c r="N13" s="36"/>
    </row>
    <row r="14" spans="1:14" ht="11.25" customHeight="1">
      <c r="A14" s="249"/>
      <c r="B14" s="233" t="s">
        <v>74</v>
      </c>
      <c r="C14" s="37" t="s">
        <v>38</v>
      </c>
      <c r="D14" s="65">
        <v>17078</v>
      </c>
      <c r="E14" s="143">
        <v>8012443476</v>
      </c>
      <c r="F14" s="143">
        <v>3949869192</v>
      </c>
      <c r="G14" s="78">
        <v>0.49296687132099026</v>
      </c>
      <c r="H14" s="79">
        <v>9.226453019131375</v>
      </c>
      <c r="I14" s="38">
        <v>469167.55334348284</v>
      </c>
      <c r="J14" s="38">
        <v>231284.06089706055</v>
      </c>
      <c r="K14" s="53"/>
      <c r="L14" s="36"/>
      <c r="M14" s="36"/>
      <c r="N14" s="36"/>
    </row>
    <row r="15" spans="1:14" ht="12">
      <c r="A15" s="249"/>
      <c r="B15" s="233"/>
      <c r="C15" s="37" t="s">
        <v>39</v>
      </c>
      <c r="D15" s="65">
        <v>6991605</v>
      </c>
      <c r="E15" s="143">
        <v>39418545839</v>
      </c>
      <c r="F15" s="143">
        <v>20527387819</v>
      </c>
      <c r="G15" s="78">
        <v>0.520754568239059</v>
      </c>
      <c r="H15" s="79">
        <v>3777.2406055055635</v>
      </c>
      <c r="I15" s="38">
        <v>5637.982385875633</v>
      </c>
      <c r="J15" s="38">
        <v>2936.0050830960845</v>
      </c>
      <c r="K15" s="53"/>
      <c r="L15" s="36"/>
      <c r="M15" s="36"/>
      <c r="N15" s="36"/>
    </row>
    <row r="16" spans="1:14" ht="12">
      <c r="A16" s="249"/>
      <c r="B16" s="233"/>
      <c r="C16" s="37" t="s">
        <v>40</v>
      </c>
      <c r="D16" s="65">
        <v>85506</v>
      </c>
      <c r="E16" s="143">
        <v>3611132016</v>
      </c>
      <c r="F16" s="143">
        <v>2453161685</v>
      </c>
      <c r="G16" s="78">
        <v>0.6793331493090448</v>
      </c>
      <c r="H16" s="79">
        <v>46.19493452710196</v>
      </c>
      <c r="I16" s="38">
        <v>42232.49849133394</v>
      </c>
      <c r="J16" s="38">
        <v>28689.93620330737</v>
      </c>
      <c r="K16" s="53"/>
      <c r="L16" s="36"/>
      <c r="M16" s="36"/>
      <c r="N16" s="36"/>
    </row>
    <row r="17" spans="1:14" ht="12">
      <c r="A17" s="249"/>
      <c r="B17" s="233"/>
      <c r="C17" s="37" t="s">
        <v>41</v>
      </c>
      <c r="D17" s="65">
        <v>228742</v>
      </c>
      <c r="E17" s="143">
        <v>12126935969</v>
      </c>
      <c r="F17" s="143">
        <v>3633877072</v>
      </c>
      <c r="G17" s="78">
        <v>0.299653356898169</v>
      </c>
      <c r="H17" s="79">
        <v>123.57871627252307</v>
      </c>
      <c r="I17" s="38">
        <v>53015.781837179005</v>
      </c>
      <c r="J17" s="38">
        <v>15886.356996091667</v>
      </c>
      <c r="K17" s="53"/>
      <c r="L17" s="36"/>
      <c r="M17" s="36"/>
      <c r="N17" s="36"/>
    </row>
    <row r="18" spans="1:14" ht="12">
      <c r="A18" s="249"/>
      <c r="B18" s="233"/>
      <c r="C18" s="37" t="s">
        <v>93</v>
      </c>
      <c r="D18" s="65">
        <v>677674</v>
      </c>
      <c r="E18" s="143">
        <v>22079639692</v>
      </c>
      <c r="F18" s="143">
        <v>7829156830</v>
      </c>
      <c r="G18" s="78">
        <v>0.35458716442898736</v>
      </c>
      <c r="H18" s="79">
        <v>366.1158990096519</v>
      </c>
      <c r="I18" s="38">
        <v>32581.50628768405</v>
      </c>
      <c r="J18" s="38">
        <v>11552.98392737511</v>
      </c>
      <c r="K18" s="53"/>
      <c r="L18" s="36"/>
      <c r="M18" s="36"/>
      <c r="N18" s="36"/>
    </row>
    <row r="19" spans="1:14" ht="12">
      <c r="A19" s="249"/>
      <c r="B19" s="233"/>
      <c r="C19" s="37" t="s">
        <v>94</v>
      </c>
      <c r="D19" s="65">
        <v>5499</v>
      </c>
      <c r="E19" s="143">
        <v>234221461</v>
      </c>
      <c r="F19" s="143">
        <v>94250063</v>
      </c>
      <c r="G19" s="78">
        <v>0.4023972124398968</v>
      </c>
      <c r="H19" s="79">
        <v>2.970855202728857</v>
      </c>
      <c r="I19" s="38">
        <v>42593.46444808147</v>
      </c>
      <c r="J19" s="38">
        <v>17139.49136206583</v>
      </c>
      <c r="K19" s="53"/>
      <c r="L19" s="36"/>
      <c r="M19" s="36"/>
      <c r="N19" s="36"/>
    </row>
    <row r="20" spans="1:14" ht="12">
      <c r="A20" s="249"/>
      <c r="B20" s="233"/>
      <c r="C20" s="37" t="s">
        <v>42</v>
      </c>
      <c r="D20" s="65">
        <v>293</v>
      </c>
      <c r="E20" s="143">
        <v>7506944</v>
      </c>
      <c r="F20" s="143">
        <v>1769680</v>
      </c>
      <c r="G20" s="78">
        <v>0.23573907038603192</v>
      </c>
      <c r="H20" s="79">
        <v>0.15829433977078655</v>
      </c>
      <c r="I20" s="38">
        <v>25620.969283276452</v>
      </c>
      <c r="J20" s="38">
        <v>6039.863481228669</v>
      </c>
      <c r="K20" s="53"/>
      <c r="L20" s="36"/>
      <c r="M20" s="36"/>
      <c r="N20" s="36"/>
    </row>
    <row r="21" spans="1:14" ht="12">
      <c r="A21" s="249"/>
      <c r="B21" s="233"/>
      <c r="C21" s="37" t="s">
        <v>43</v>
      </c>
      <c r="D21" s="65">
        <v>57262</v>
      </c>
      <c r="E21" s="143">
        <v>4797097871</v>
      </c>
      <c r="F21" s="143">
        <v>2945226665</v>
      </c>
      <c r="G21" s="78">
        <v>0.6139600950826629</v>
      </c>
      <c r="H21" s="79">
        <v>30.936008477661364</v>
      </c>
      <c r="I21" s="38">
        <v>83774.5428207188</v>
      </c>
      <c r="J21" s="38">
        <v>51434.22627571513</v>
      </c>
      <c r="K21" s="53"/>
      <c r="L21" s="36"/>
      <c r="M21" s="36"/>
      <c r="N21" s="36"/>
    </row>
    <row r="22" spans="1:14" ht="12">
      <c r="A22" s="249"/>
      <c r="B22" s="233"/>
      <c r="C22" s="37" t="s">
        <v>44</v>
      </c>
      <c r="D22" s="65">
        <v>246447</v>
      </c>
      <c r="E22" s="143">
        <v>3158579184</v>
      </c>
      <c r="F22" s="143">
        <v>1982035672</v>
      </c>
      <c r="G22" s="78">
        <v>0.6275086222438677</v>
      </c>
      <c r="H22" s="79">
        <v>133.14390837368953</v>
      </c>
      <c r="I22" s="38">
        <v>12816.464327015545</v>
      </c>
      <c r="J22" s="38">
        <v>8042.441871883204</v>
      </c>
      <c r="K22" s="53"/>
      <c r="L22" s="36"/>
      <c r="M22" s="36"/>
      <c r="N22" s="36"/>
    </row>
    <row r="23" spans="1:14" ht="12">
      <c r="A23" s="249"/>
      <c r="B23" s="233"/>
      <c r="C23" s="37" t="s">
        <v>45</v>
      </c>
      <c r="D23" s="65">
        <v>338937</v>
      </c>
      <c r="E23" s="143">
        <v>7747880649</v>
      </c>
      <c r="F23" s="143">
        <v>2527373441</v>
      </c>
      <c r="G23" s="78">
        <v>0.3262019067531973</v>
      </c>
      <c r="H23" s="79">
        <v>183.11197487676137</v>
      </c>
      <c r="I23" s="38">
        <v>22859.353357703643</v>
      </c>
      <c r="J23" s="38">
        <v>7456.764652428033</v>
      </c>
      <c r="K23" s="53"/>
      <c r="L23" s="36"/>
      <c r="M23" s="36"/>
      <c r="N23" s="36"/>
    </row>
    <row r="24" spans="1:14" ht="12">
      <c r="A24" s="249"/>
      <c r="B24" s="233"/>
      <c r="C24" s="37" t="s">
        <v>46</v>
      </c>
      <c r="D24" s="65">
        <v>42179</v>
      </c>
      <c r="E24" s="143">
        <v>1555612062</v>
      </c>
      <c r="F24" s="143">
        <v>594397030</v>
      </c>
      <c r="G24" s="78">
        <v>0.38209849648234473</v>
      </c>
      <c r="H24" s="79">
        <v>22.78736162864166</v>
      </c>
      <c r="I24" s="38">
        <v>36881.198274022616</v>
      </c>
      <c r="J24" s="38">
        <v>14092.25040897129</v>
      </c>
      <c r="K24" s="53"/>
      <c r="L24" s="36"/>
      <c r="M24" s="36"/>
      <c r="N24" s="36"/>
    </row>
    <row r="25" spans="1:14" ht="12">
      <c r="A25" s="249"/>
      <c r="B25" s="233"/>
      <c r="C25" s="37" t="s">
        <v>47</v>
      </c>
      <c r="D25" s="65">
        <v>483819</v>
      </c>
      <c r="E25" s="143">
        <v>21686062528</v>
      </c>
      <c r="F25" s="143">
        <v>13058491421</v>
      </c>
      <c r="G25" s="78">
        <v>0.6021605537722444</v>
      </c>
      <c r="H25" s="79">
        <v>261.38501424423947</v>
      </c>
      <c r="I25" s="38">
        <v>44822.6765133242</v>
      </c>
      <c r="J25" s="38">
        <v>26990.447710817476</v>
      </c>
      <c r="K25" s="53"/>
      <c r="L25" s="36"/>
      <c r="M25" s="36"/>
      <c r="N25" s="36"/>
    </row>
    <row r="26" spans="1:14" ht="12">
      <c r="A26" s="249"/>
      <c r="B26" s="233"/>
      <c r="C26" s="37" t="s">
        <v>48</v>
      </c>
      <c r="D26" s="65">
        <v>134922</v>
      </c>
      <c r="E26" s="143">
        <v>7990195422</v>
      </c>
      <c r="F26" s="143">
        <v>4728909601</v>
      </c>
      <c r="G26" s="78">
        <v>0.5918390416308894</v>
      </c>
      <c r="H26" s="79">
        <v>72.89211232271012</v>
      </c>
      <c r="I26" s="38">
        <v>59220.849246231155</v>
      </c>
      <c r="J26" s="38">
        <v>35049.210662456826</v>
      </c>
      <c r="K26" s="53"/>
      <c r="L26" s="36"/>
      <c r="M26" s="36"/>
      <c r="N26" s="36"/>
    </row>
    <row r="27" spans="1:14" ht="12">
      <c r="A27" s="249"/>
      <c r="B27" s="233"/>
      <c r="C27" s="37" t="s">
        <v>49</v>
      </c>
      <c r="D27" s="65">
        <v>39184</v>
      </c>
      <c r="E27" s="143">
        <v>6106579403</v>
      </c>
      <c r="F27" s="143">
        <v>4350034170</v>
      </c>
      <c r="G27" s="78">
        <v>0.71235201950587</v>
      </c>
      <c r="H27" s="79">
        <v>21.16930173917577</v>
      </c>
      <c r="I27" s="38">
        <v>155843.69648325848</v>
      </c>
      <c r="J27" s="38">
        <v>111015.57191710903</v>
      </c>
      <c r="K27" s="53"/>
      <c r="L27" s="36"/>
      <c r="M27" s="36"/>
      <c r="N27" s="36"/>
    </row>
    <row r="28" spans="1:14" ht="12">
      <c r="A28" s="249"/>
      <c r="B28" s="233"/>
      <c r="C28" s="37" t="s">
        <v>52</v>
      </c>
      <c r="D28" s="65">
        <v>19622</v>
      </c>
      <c r="E28" s="143">
        <v>1058815036</v>
      </c>
      <c r="F28" s="143">
        <v>463849964</v>
      </c>
      <c r="G28" s="78">
        <v>0.4380840356709857</v>
      </c>
      <c r="H28" s="79">
        <v>10.60085848116851</v>
      </c>
      <c r="I28" s="38">
        <v>53960.60727754561</v>
      </c>
      <c r="J28" s="38">
        <v>23639.280603404342</v>
      </c>
      <c r="K28" s="53"/>
      <c r="L28" s="36"/>
      <c r="M28" s="36"/>
      <c r="N28" s="36"/>
    </row>
    <row r="29" spans="1:14" ht="12">
      <c r="A29" s="249"/>
      <c r="B29" s="233"/>
      <c r="C29" s="39" t="s">
        <v>17</v>
      </c>
      <c r="D29" s="68">
        <v>9368769</v>
      </c>
      <c r="E29" s="147">
        <v>139591247552</v>
      </c>
      <c r="F29" s="147">
        <v>69139790305</v>
      </c>
      <c r="G29" s="80">
        <v>0.49530175793610776</v>
      </c>
      <c r="H29" s="81">
        <v>5061.512298020519</v>
      </c>
      <c r="I29" s="40">
        <v>14899.635966261949</v>
      </c>
      <c r="J29" s="40">
        <v>7379.815886697601</v>
      </c>
      <c r="K29" s="53"/>
      <c r="L29" s="36"/>
      <c r="M29" s="36"/>
      <c r="N29" s="36"/>
    </row>
    <row r="30" spans="1:14" ht="11.25" customHeight="1">
      <c r="A30" s="249"/>
      <c r="B30" s="233" t="s">
        <v>30</v>
      </c>
      <c r="C30" s="37" t="s">
        <v>53</v>
      </c>
      <c r="D30" s="65">
        <v>8701</v>
      </c>
      <c r="E30" s="143">
        <v>11198059698</v>
      </c>
      <c r="F30" s="143">
        <v>7079525030</v>
      </c>
      <c r="G30" s="78">
        <v>0.632209973953293</v>
      </c>
      <c r="H30" s="79">
        <v>4.700747612101071</v>
      </c>
      <c r="I30" s="38">
        <v>1286985.3692679002</v>
      </c>
      <c r="J30" s="38">
        <v>813644.9867831283</v>
      </c>
      <c r="K30" s="53"/>
      <c r="L30" s="36"/>
      <c r="M30" s="36"/>
      <c r="N30" s="36"/>
    </row>
    <row r="31" spans="1:14" ht="12">
      <c r="A31" s="249"/>
      <c r="B31" s="233"/>
      <c r="C31" s="37" t="s">
        <v>44</v>
      </c>
      <c r="D31" s="65">
        <v>23074</v>
      </c>
      <c r="E31" s="143">
        <v>9873318062</v>
      </c>
      <c r="F31" s="143">
        <v>7424028207</v>
      </c>
      <c r="G31" s="78">
        <v>0.7519283953358374</v>
      </c>
      <c r="H31" s="79">
        <v>12.465814320379279</v>
      </c>
      <c r="I31" s="38">
        <v>427897.9830978591</v>
      </c>
      <c r="J31" s="38">
        <v>321748.64379821444</v>
      </c>
      <c r="K31" s="53"/>
      <c r="L31" s="36"/>
      <c r="M31" s="36"/>
      <c r="N31" s="36"/>
    </row>
    <row r="32" spans="1:14" ht="12">
      <c r="A32" s="249"/>
      <c r="B32" s="233"/>
      <c r="C32" s="37" t="s">
        <v>45</v>
      </c>
      <c r="D32" s="65">
        <v>17781</v>
      </c>
      <c r="E32" s="143">
        <v>9620607646</v>
      </c>
      <c r="F32" s="143">
        <v>5654644737</v>
      </c>
      <c r="G32" s="78">
        <v>0.5877637821921836</v>
      </c>
      <c r="H32" s="79">
        <v>9.60625138383739</v>
      </c>
      <c r="I32" s="38">
        <v>541061.1127608122</v>
      </c>
      <c r="J32" s="38">
        <v>318016.1260334065</v>
      </c>
      <c r="K32" s="53"/>
      <c r="L32" s="36"/>
      <c r="M32" s="36"/>
      <c r="N32" s="36"/>
    </row>
    <row r="33" spans="1:14" ht="12">
      <c r="A33" s="249"/>
      <c r="B33" s="233"/>
      <c r="C33" s="37" t="s">
        <v>54</v>
      </c>
      <c r="D33" s="65">
        <v>3238</v>
      </c>
      <c r="E33" s="143">
        <v>2896942918</v>
      </c>
      <c r="F33" s="143">
        <v>1475831069</v>
      </c>
      <c r="G33" s="78">
        <v>0.5094443041421364</v>
      </c>
      <c r="H33" s="79">
        <v>1.7493415432689654</v>
      </c>
      <c r="I33" s="38">
        <v>894670.4502779493</v>
      </c>
      <c r="J33" s="38">
        <v>455784.7649783817</v>
      </c>
      <c r="K33" s="53"/>
      <c r="L33" s="36"/>
      <c r="M33" s="36"/>
      <c r="N33" s="36"/>
    </row>
    <row r="34" spans="1:14" ht="12">
      <c r="A34" s="249"/>
      <c r="B34" s="233"/>
      <c r="C34" s="37" t="s">
        <v>55</v>
      </c>
      <c r="D34" s="65">
        <v>7860</v>
      </c>
      <c r="E34" s="143">
        <v>4497274243</v>
      </c>
      <c r="F34" s="143">
        <v>2630971831</v>
      </c>
      <c r="G34" s="78">
        <v>0.5850147642419413</v>
      </c>
      <c r="H34" s="79">
        <v>4.246394234124171</v>
      </c>
      <c r="I34" s="38">
        <v>572172.2955470738</v>
      </c>
      <c r="J34" s="38">
        <v>334729.24058524176</v>
      </c>
      <c r="K34" s="53"/>
      <c r="L34" s="36"/>
      <c r="M34" s="36"/>
      <c r="N34" s="36"/>
    </row>
    <row r="35" spans="1:14" ht="12">
      <c r="A35" s="249"/>
      <c r="B35" s="233"/>
      <c r="C35" s="37" t="s">
        <v>56</v>
      </c>
      <c r="D35" s="65">
        <v>60496</v>
      </c>
      <c r="E35" s="143">
        <v>7777431536</v>
      </c>
      <c r="F35" s="143">
        <v>4697828548</v>
      </c>
      <c r="G35" s="78">
        <v>0.6040334172348284</v>
      </c>
      <c r="H35" s="79">
        <v>32.683189006052906</v>
      </c>
      <c r="I35" s="38">
        <v>128561.08727849775</v>
      </c>
      <c r="J35" s="38">
        <v>77655.19287225601</v>
      </c>
      <c r="K35" s="53"/>
      <c r="L35" s="36"/>
      <c r="M35" s="36"/>
      <c r="N35" s="36"/>
    </row>
    <row r="36" spans="1:14" ht="12">
      <c r="A36" s="249"/>
      <c r="B36" s="233"/>
      <c r="C36" s="37" t="s">
        <v>57</v>
      </c>
      <c r="D36" s="65">
        <v>5885</v>
      </c>
      <c r="E36" s="143">
        <v>6132833912</v>
      </c>
      <c r="F36" s="143">
        <v>4362646034</v>
      </c>
      <c r="G36" s="78">
        <v>0.7113589079044996</v>
      </c>
      <c r="H36" s="79">
        <v>3.1793931383995866</v>
      </c>
      <c r="I36" s="38">
        <v>1042112.8142735768</v>
      </c>
      <c r="J36" s="38">
        <v>741316.2334749363</v>
      </c>
      <c r="K36" s="53"/>
      <c r="L36" s="36"/>
      <c r="M36" s="36"/>
      <c r="N36" s="36"/>
    </row>
    <row r="37" spans="1:14" ht="12">
      <c r="A37" s="249"/>
      <c r="B37" s="233"/>
      <c r="C37" s="37" t="s">
        <v>58</v>
      </c>
      <c r="D37" s="65">
        <v>1572</v>
      </c>
      <c r="E37" s="143">
        <v>1623696872</v>
      </c>
      <c r="F37" s="143">
        <v>1004919320</v>
      </c>
      <c r="G37" s="78">
        <v>0.6189082071471774</v>
      </c>
      <c r="H37" s="79">
        <v>0.8492788468248343</v>
      </c>
      <c r="I37" s="38">
        <v>1032886.0508905853</v>
      </c>
      <c r="J37" s="38">
        <v>639261.6539440204</v>
      </c>
      <c r="K37" s="53"/>
      <c r="L37" s="36"/>
      <c r="M37" s="36"/>
      <c r="N37" s="36"/>
    </row>
    <row r="38" spans="1:14" ht="12">
      <c r="A38" s="249"/>
      <c r="B38" s="233"/>
      <c r="C38" s="37" t="s">
        <v>59</v>
      </c>
      <c r="D38" s="65">
        <v>23992</v>
      </c>
      <c r="E38" s="143">
        <v>22686175798</v>
      </c>
      <c r="F38" s="143">
        <v>15736028507</v>
      </c>
      <c r="G38" s="78">
        <v>0.6936395383300908</v>
      </c>
      <c r="H38" s="79">
        <v>12.961767234746453</v>
      </c>
      <c r="I38" s="38">
        <v>945572.5157552517</v>
      </c>
      <c r="J38" s="38">
        <v>655886.4832860953</v>
      </c>
      <c r="K38" s="53"/>
      <c r="L38" s="36"/>
      <c r="M38" s="36"/>
      <c r="N38" s="36"/>
    </row>
    <row r="39" spans="1:14" ht="12">
      <c r="A39" s="249"/>
      <c r="B39" s="233"/>
      <c r="C39" s="37" t="s">
        <v>60</v>
      </c>
      <c r="D39" s="65">
        <v>4007</v>
      </c>
      <c r="E39" s="143">
        <v>2117469929</v>
      </c>
      <c r="F39" s="143">
        <v>1455214249</v>
      </c>
      <c r="G39" s="78">
        <v>0.6872419905803536</v>
      </c>
      <c r="H39" s="79">
        <v>2.164796653452361</v>
      </c>
      <c r="I39" s="38">
        <v>528442.7075118542</v>
      </c>
      <c r="J39" s="38">
        <v>363168.0182181183</v>
      </c>
      <c r="K39" s="53"/>
      <c r="L39" s="36"/>
      <c r="M39" s="36"/>
      <c r="N39" s="36"/>
    </row>
    <row r="40" spans="1:14" ht="12">
      <c r="A40" s="249"/>
      <c r="B40" s="233"/>
      <c r="C40" s="37" t="s">
        <v>61</v>
      </c>
      <c r="D40" s="65">
        <v>24978</v>
      </c>
      <c r="E40" s="143">
        <v>18713189760</v>
      </c>
      <c r="F40" s="143">
        <v>12206728318</v>
      </c>
      <c r="G40" s="78">
        <v>0.6523061260294728</v>
      </c>
      <c r="H40" s="79">
        <v>13.494457402029715</v>
      </c>
      <c r="I40" s="38">
        <v>749186.8748498679</v>
      </c>
      <c r="J40" s="38">
        <v>488699.18800544477</v>
      </c>
      <c r="K40" s="53"/>
      <c r="L40" s="36"/>
      <c r="M40" s="36"/>
      <c r="N40" s="36"/>
    </row>
    <row r="41" spans="1:14" ht="12">
      <c r="A41" s="249"/>
      <c r="B41" s="233"/>
      <c r="C41" s="37" t="s">
        <v>62</v>
      </c>
      <c r="D41" s="65">
        <v>54</v>
      </c>
      <c r="E41" s="143">
        <v>35100879</v>
      </c>
      <c r="F41" s="143">
        <v>22104641</v>
      </c>
      <c r="G41" s="78">
        <v>0.629746081287594</v>
      </c>
      <c r="H41" s="79">
        <v>0.0291737008451279</v>
      </c>
      <c r="I41" s="38">
        <v>650016.2777777778</v>
      </c>
      <c r="J41" s="38">
        <v>409345.2037037037</v>
      </c>
      <c r="K41" s="53"/>
      <c r="L41" s="36"/>
      <c r="M41" s="36"/>
      <c r="N41" s="36"/>
    </row>
    <row r="42" spans="1:14" ht="12">
      <c r="A42" s="249"/>
      <c r="B42" s="233"/>
      <c r="C42" s="37" t="s">
        <v>66</v>
      </c>
      <c r="D42" s="65">
        <v>33703</v>
      </c>
      <c r="E42" s="143">
        <v>27777652172</v>
      </c>
      <c r="F42" s="143">
        <v>16289649917</v>
      </c>
      <c r="G42" s="78">
        <v>0.5864300487360858</v>
      </c>
      <c r="H42" s="79">
        <v>18.208171103395287</v>
      </c>
      <c r="I42" s="38">
        <v>824189.3057591312</v>
      </c>
      <c r="J42" s="38">
        <v>483329.37474408804</v>
      </c>
      <c r="K42" s="53"/>
      <c r="L42" s="36"/>
      <c r="M42" s="36"/>
      <c r="N42" s="36"/>
    </row>
    <row r="43" spans="1:14" ht="12">
      <c r="A43" s="249"/>
      <c r="B43" s="233"/>
      <c r="C43" s="39" t="s">
        <v>17</v>
      </c>
      <c r="D43" s="68">
        <v>215341</v>
      </c>
      <c r="E43" s="147">
        <v>124949753425</v>
      </c>
      <c r="F43" s="147">
        <v>80040120408</v>
      </c>
      <c r="G43" s="80">
        <v>0.6405784582523677</v>
      </c>
      <c r="H43" s="81">
        <v>116.33877617945714</v>
      </c>
      <c r="I43" s="40">
        <v>580241.3540616975</v>
      </c>
      <c r="J43" s="40">
        <v>371690.1119991084</v>
      </c>
      <c r="K43" s="53"/>
      <c r="L43" s="36"/>
      <c r="M43" s="36"/>
      <c r="N43" s="36"/>
    </row>
    <row r="44" spans="1:14" ht="11.25" customHeight="1">
      <c r="A44" s="249"/>
      <c r="B44" s="233" t="s">
        <v>31</v>
      </c>
      <c r="C44" s="34" t="s">
        <v>115</v>
      </c>
      <c r="D44" s="62">
        <v>17301</v>
      </c>
      <c r="E44" s="142">
        <v>1992258356</v>
      </c>
      <c r="F44" s="142">
        <v>991174796</v>
      </c>
      <c r="G44" s="78">
        <v>0.4975131829739456</v>
      </c>
      <c r="H44" s="79">
        <v>9.346929598547364</v>
      </c>
      <c r="I44" s="38">
        <v>115152.7863129299</v>
      </c>
      <c r="J44" s="38">
        <v>57290.029246864346</v>
      </c>
      <c r="K44" s="53"/>
      <c r="L44" s="36"/>
      <c r="M44" s="36"/>
      <c r="N44" s="36"/>
    </row>
    <row r="45" spans="1:14" ht="12">
      <c r="A45" s="249"/>
      <c r="B45" s="233"/>
      <c r="C45" s="37" t="s">
        <v>67</v>
      </c>
      <c r="D45" s="65">
        <v>569878</v>
      </c>
      <c r="E45" s="143">
        <v>140229192611</v>
      </c>
      <c r="F45" s="143">
        <v>109789906479</v>
      </c>
      <c r="G45" s="78">
        <v>0.782931887681622</v>
      </c>
      <c r="H45" s="79">
        <v>307.87870907814437</v>
      </c>
      <c r="I45" s="38">
        <v>246068.79474378726</v>
      </c>
      <c r="J45" s="38">
        <v>192655.10596829496</v>
      </c>
      <c r="K45" s="53"/>
      <c r="L45" s="36"/>
      <c r="M45" s="36"/>
      <c r="N45" s="36"/>
    </row>
    <row r="46" spans="1:14" ht="12">
      <c r="A46" s="249"/>
      <c r="B46" s="233"/>
      <c r="C46" s="37" t="s">
        <v>68</v>
      </c>
      <c r="D46" s="65">
        <v>297177</v>
      </c>
      <c r="E46" s="143">
        <v>83919527100</v>
      </c>
      <c r="F46" s="143">
        <v>61611310632</v>
      </c>
      <c r="G46" s="78">
        <v>0.7341713277123555</v>
      </c>
      <c r="H46" s="79">
        <v>160.55097955652914</v>
      </c>
      <c r="I46" s="38">
        <v>282389.0378461321</v>
      </c>
      <c r="J46" s="38">
        <v>207321.93484690943</v>
      </c>
      <c r="K46" s="53"/>
      <c r="L46" s="36"/>
      <c r="M46" s="36"/>
      <c r="N46" s="36"/>
    </row>
    <row r="47" spans="1:14" ht="12">
      <c r="A47" s="249"/>
      <c r="B47" s="233"/>
      <c r="C47" s="37" t="s">
        <v>69</v>
      </c>
      <c r="D47" s="65">
        <v>99158</v>
      </c>
      <c r="E47" s="143">
        <v>23091278690</v>
      </c>
      <c r="F47" s="143">
        <v>10154144823</v>
      </c>
      <c r="G47" s="78">
        <v>0.4397393907595682</v>
      </c>
      <c r="H47" s="79">
        <v>53.57047830372578</v>
      </c>
      <c r="I47" s="38">
        <v>232873.58246434983</v>
      </c>
      <c r="J47" s="38">
        <v>102403.68727687125</v>
      </c>
      <c r="K47" s="53"/>
      <c r="L47" s="36"/>
      <c r="M47" s="36"/>
      <c r="N47" s="36"/>
    </row>
    <row r="48" spans="1:14" ht="12">
      <c r="A48" s="249"/>
      <c r="B48" s="233"/>
      <c r="C48" s="37" t="s">
        <v>70</v>
      </c>
      <c r="D48" s="65">
        <v>94452</v>
      </c>
      <c r="E48" s="143">
        <v>12392482841</v>
      </c>
      <c r="F48" s="143">
        <v>2546337192</v>
      </c>
      <c r="G48" s="78">
        <v>0.20547433671447599</v>
      </c>
      <c r="H48" s="79">
        <v>51.02804430044482</v>
      </c>
      <c r="I48" s="38">
        <v>131204.0278765934</v>
      </c>
      <c r="J48" s="38">
        <v>26959.060602210648</v>
      </c>
      <c r="K48" s="53"/>
      <c r="L48" s="36"/>
      <c r="M48" s="36"/>
      <c r="N48" s="36"/>
    </row>
    <row r="49" spans="1:14" ht="12">
      <c r="A49" s="249"/>
      <c r="B49" s="233"/>
      <c r="C49" s="37" t="s">
        <v>71</v>
      </c>
      <c r="D49" s="65">
        <v>1652</v>
      </c>
      <c r="E49" s="143">
        <v>1665012677</v>
      </c>
      <c r="F49" s="143">
        <v>440405138</v>
      </c>
      <c r="G49" s="78">
        <v>0.2645055764941783</v>
      </c>
      <c r="H49" s="79">
        <v>0.8924991443731719</v>
      </c>
      <c r="I49" s="38">
        <v>1007876.9231234867</v>
      </c>
      <c r="J49" s="38">
        <v>266589.06658595643</v>
      </c>
      <c r="K49" s="53"/>
      <c r="L49" s="36"/>
      <c r="M49" s="36"/>
      <c r="N49" s="36"/>
    </row>
    <row r="50" spans="1:14" ht="12">
      <c r="A50" s="249"/>
      <c r="B50" s="233"/>
      <c r="C50" s="37" t="s">
        <v>72</v>
      </c>
      <c r="D50" s="65">
        <v>8277</v>
      </c>
      <c r="E50" s="143">
        <v>2186380765</v>
      </c>
      <c r="F50" s="143">
        <v>1040709122</v>
      </c>
      <c r="G50" s="78">
        <v>0.4759962851209954</v>
      </c>
      <c r="H50" s="79">
        <v>4.471680035094882</v>
      </c>
      <c r="I50" s="38">
        <v>264151.3549595264</v>
      </c>
      <c r="J50" s="38">
        <v>125735.06367041198</v>
      </c>
      <c r="K50" s="53"/>
      <c r="L50" s="36"/>
      <c r="M50" s="36"/>
      <c r="N50" s="36"/>
    </row>
    <row r="51" spans="1:14" ht="12">
      <c r="A51" s="249"/>
      <c r="B51" s="233"/>
      <c r="C51" s="37" t="s">
        <v>88</v>
      </c>
      <c r="D51" s="65">
        <v>2945</v>
      </c>
      <c r="E51" s="143">
        <v>256038586</v>
      </c>
      <c r="F51" s="143">
        <v>222866493</v>
      </c>
      <c r="G51" s="78">
        <v>0.8704410396954778</v>
      </c>
      <c r="H51" s="79">
        <v>1.5910472034981789</v>
      </c>
      <c r="I51" s="38">
        <v>86940.09711375213</v>
      </c>
      <c r="J51" s="38">
        <v>75676.22852292021</v>
      </c>
      <c r="K51" s="53"/>
      <c r="L51" s="36"/>
      <c r="M51" s="36"/>
      <c r="N51" s="36"/>
    </row>
    <row r="52" spans="1:14" ht="12">
      <c r="A52" s="249"/>
      <c r="B52" s="233"/>
      <c r="C52" s="37" t="s">
        <v>198</v>
      </c>
      <c r="D52" s="65">
        <v>19466</v>
      </c>
      <c r="E52" s="143">
        <v>410450300</v>
      </c>
      <c r="F52" s="143">
        <v>269656696</v>
      </c>
      <c r="G52" s="78">
        <v>0.6569777047306337</v>
      </c>
      <c r="H52" s="79">
        <v>10.516578900949254</v>
      </c>
      <c r="I52" s="38">
        <v>21085.49779102024</v>
      </c>
      <c r="J52" s="38">
        <v>13852.701941847323</v>
      </c>
      <c r="K52" s="53"/>
      <c r="L52" s="36"/>
      <c r="M52" s="36"/>
      <c r="N52" s="36"/>
    </row>
    <row r="53" spans="1:14" ht="12">
      <c r="A53" s="249"/>
      <c r="B53" s="233"/>
      <c r="C53" s="37" t="s">
        <v>239</v>
      </c>
      <c r="D53" s="65">
        <v>0</v>
      </c>
      <c r="E53" s="143">
        <v>0</v>
      </c>
      <c r="F53" s="143">
        <v>0</v>
      </c>
      <c r="G53" s="78">
        <v>0</v>
      </c>
      <c r="H53" s="79">
        <v>0</v>
      </c>
      <c r="I53" s="38">
        <v>0</v>
      </c>
      <c r="J53" s="38">
        <v>0</v>
      </c>
      <c r="K53" s="53"/>
      <c r="L53" s="36"/>
      <c r="M53" s="36"/>
      <c r="N53" s="36"/>
    </row>
    <row r="54" spans="1:14" ht="12">
      <c r="A54" s="249"/>
      <c r="B54" s="233"/>
      <c r="C54" s="37" t="s">
        <v>242</v>
      </c>
      <c r="D54" s="65">
        <v>141</v>
      </c>
      <c r="E54" s="143">
        <v>12468983</v>
      </c>
      <c r="F54" s="143">
        <v>3659651</v>
      </c>
      <c r="G54" s="78">
        <v>0.29350036005342217</v>
      </c>
      <c r="H54" s="79">
        <v>0.07617577442894506</v>
      </c>
      <c r="I54" s="38">
        <v>88432.5035460993</v>
      </c>
      <c r="J54" s="38">
        <v>25954.971631205673</v>
      </c>
      <c r="K54" s="53"/>
      <c r="L54" s="36"/>
      <c r="M54" s="36"/>
      <c r="N54" s="36"/>
    </row>
    <row r="55" spans="1:14" ht="12">
      <c r="A55" s="249"/>
      <c r="B55" s="233"/>
      <c r="C55" s="39" t="s">
        <v>17</v>
      </c>
      <c r="D55" s="68">
        <v>1110447</v>
      </c>
      <c r="E55" s="147">
        <v>266155090909</v>
      </c>
      <c r="F55" s="147">
        <v>187070171022</v>
      </c>
      <c r="G55" s="80">
        <v>0.7028615172570958</v>
      </c>
      <c r="H55" s="81">
        <v>599.9231218957358</v>
      </c>
      <c r="I55" s="40">
        <v>239682.84025171844</v>
      </c>
      <c r="J55" s="40">
        <v>168463.84475981293</v>
      </c>
      <c r="K55" s="53"/>
      <c r="L55" s="36"/>
      <c r="M55" s="36"/>
      <c r="N55" s="36"/>
    </row>
    <row r="56" spans="1:14" ht="12.75" customHeight="1">
      <c r="A56" s="249"/>
      <c r="B56" s="233" t="s">
        <v>164</v>
      </c>
      <c r="C56" s="34" t="s">
        <v>160</v>
      </c>
      <c r="D56" s="62">
        <v>5707426</v>
      </c>
      <c r="E56" s="142">
        <v>131672697813</v>
      </c>
      <c r="F56" s="142">
        <v>121151938824</v>
      </c>
      <c r="G56" s="76">
        <v>0.9200991613011419</v>
      </c>
      <c r="H56" s="77">
        <v>3083.45812443898</v>
      </c>
      <c r="I56" s="35">
        <v>23070.416999361885</v>
      </c>
      <c r="J56" s="35">
        <v>21227.071331980474</v>
      </c>
      <c r="K56" s="53"/>
      <c r="L56" s="36"/>
      <c r="M56" s="36"/>
      <c r="N56" s="36"/>
    </row>
    <row r="57" spans="1:14" ht="12">
      <c r="A57" s="249"/>
      <c r="B57" s="233"/>
      <c r="C57" s="37" t="s">
        <v>163</v>
      </c>
      <c r="D57" s="65">
        <v>2136389</v>
      </c>
      <c r="E57" s="143">
        <v>94536743089</v>
      </c>
      <c r="F57" s="143">
        <v>67050012157</v>
      </c>
      <c r="G57" s="78">
        <v>0.7092481713049593</v>
      </c>
      <c r="H57" s="79">
        <v>1154.1921032374435</v>
      </c>
      <c r="I57" s="38">
        <v>44250.71608634944</v>
      </c>
      <c r="J57" s="38">
        <v>31384.739463178288</v>
      </c>
      <c r="K57" s="53"/>
      <c r="L57" s="36"/>
      <c r="M57" s="36"/>
      <c r="N57" s="36"/>
    </row>
    <row r="58" spans="1:14" ht="12">
      <c r="A58" s="249"/>
      <c r="B58" s="233"/>
      <c r="C58" s="37" t="s">
        <v>113</v>
      </c>
      <c r="D58" s="65">
        <v>1390474</v>
      </c>
      <c r="E58" s="143">
        <v>78907310347</v>
      </c>
      <c r="F58" s="143">
        <v>64375051152</v>
      </c>
      <c r="G58" s="78">
        <v>0.8158312692310326</v>
      </c>
      <c r="H58" s="79">
        <v>751.2087501653401</v>
      </c>
      <c r="I58" s="38">
        <v>56748.49752458514</v>
      </c>
      <c r="J58" s="38">
        <v>46297.198762436405</v>
      </c>
      <c r="K58" s="53"/>
      <c r="L58" s="36"/>
      <c r="M58" s="36"/>
      <c r="N58" s="36"/>
    </row>
    <row r="59" spans="1:14" ht="12">
      <c r="A59" s="249"/>
      <c r="B59" s="233"/>
      <c r="C59" s="37" t="s">
        <v>73</v>
      </c>
      <c r="D59" s="65">
        <v>405872</v>
      </c>
      <c r="E59" s="143">
        <v>24279514356</v>
      </c>
      <c r="F59" s="143">
        <v>6722270236</v>
      </c>
      <c r="G59" s="78">
        <v>0.2768700451514089</v>
      </c>
      <c r="H59" s="79">
        <v>219.27385758173608</v>
      </c>
      <c r="I59" s="38">
        <v>59820.61920014192</v>
      </c>
      <c r="J59" s="38">
        <v>16562.53753892853</v>
      </c>
      <c r="K59" s="53"/>
      <c r="L59" s="36"/>
      <c r="M59" s="36"/>
      <c r="N59" s="36"/>
    </row>
    <row r="60" spans="1:14" ht="12">
      <c r="A60" s="249"/>
      <c r="B60" s="233"/>
      <c r="C60" s="37" t="s">
        <v>161</v>
      </c>
      <c r="D60" s="65">
        <v>26634</v>
      </c>
      <c r="E60" s="143">
        <v>26178047574</v>
      </c>
      <c r="F60" s="143">
        <v>17899859574</v>
      </c>
      <c r="G60" s="78">
        <v>0.6837736665960572</v>
      </c>
      <c r="H60" s="79">
        <v>14.389117561280303</v>
      </c>
      <c r="I60" s="38">
        <v>982880.8130209506</v>
      </c>
      <c r="J60" s="38">
        <v>672068.0173462492</v>
      </c>
      <c r="K60" s="53"/>
      <c r="L60" s="36"/>
      <c r="M60" s="36"/>
      <c r="N60" s="36"/>
    </row>
    <row r="61" spans="1:14" ht="12">
      <c r="A61" s="249"/>
      <c r="B61" s="233"/>
      <c r="C61" s="37" t="s">
        <v>162</v>
      </c>
      <c r="D61" s="65">
        <v>1253</v>
      </c>
      <c r="E61" s="143">
        <v>269538428</v>
      </c>
      <c r="F61" s="143">
        <v>136591442</v>
      </c>
      <c r="G61" s="78">
        <v>0.5067605499279679</v>
      </c>
      <c r="H61" s="79">
        <v>0.6769379103508381</v>
      </c>
      <c r="I61" s="38">
        <v>215114.46767757382</v>
      </c>
      <c r="J61" s="38">
        <v>109011.52593774941</v>
      </c>
      <c r="K61" s="53"/>
      <c r="L61" s="36"/>
      <c r="M61" s="36"/>
      <c r="N61" s="36"/>
    </row>
    <row r="62" spans="1:14" ht="12">
      <c r="A62" s="249"/>
      <c r="B62" s="233"/>
      <c r="C62" s="98" t="s">
        <v>238</v>
      </c>
      <c r="D62" s="124">
        <v>209841</v>
      </c>
      <c r="E62" s="152">
        <v>20359412244</v>
      </c>
      <c r="F62" s="152">
        <v>12078229369</v>
      </c>
      <c r="G62" s="153">
        <v>0.593250395652237</v>
      </c>
      <c r="H62" s="154">
        <v>113.36738072300895</v>
      </c>
      <c r="I62" s="155">
        <v>97023.04241783064</v>
      </c>
      <c r="J62" s="155">
        <v>57558.95830176181</v>
      </c>
      <c r="K62" s="53"/>
      <c r="L62" s="36"/>
      <c r="M62" s="36"/>
      <c r="N62" s="36"/>
    </row>
    <row r="63" spans="1:14" ht="12">
      <c r="A63" s="249"/>
      <c r="B63" s="233"/>
      <c r="C63" s="151" t="s">
        <v>17</v>
      </c>
      <c r="D63" s="135">
        <v>9877889</v>
      </c>
      <c r="E63" s="144">
        <v>376203263851</v>
      </c>
      <c r="F63" s="144">
        <v>289413952754</v>
      </c>
      <c r="G63" s="136">
        <v>0.7693020783270663</v>
      </c>
      <c r="H63" s="156">
        <v>5336.56627161814</v>
      </c>
      <c r="I63" s="157">
        <v>38085.390901942716</v>
      </c>
      <c r="J63" s="157">
        <v>29299.17037476327</v>
      </c>
      <c r="K63" s="53"/>
      <c r="L63" s="36"/>
      <c r="M63" s="36"/>
      <c r="N63" s="36"/>
    </row>
    <row r="64" spans="1:14" ht="12">
      <c r="A64" s="249"/>
      <c r="B64" s="168" t="s">
        <v>234</v>
      </c>
      <c r="C64" s="41" t="s">
        <v>17</v>
      </c>
      <c r="D64" s="72">
        <v>735185</v>
      </c>
      <c r="E64" s="148">
        <v>53245596477</v>
      </c>
      <c r="F64" s="148">
        <v>28566915797</v>
      </c>
      <c r="G64" s="82">
        <v>0.5365122693167647</v>
      </c>
      <c r="H64" s="83">
        <v>397.1864306634325</v>
      </c>
      <c r="I64" s="42">
        <v>72424.75904296197</v>
      </c>
      <c r="J64" s="42">
        <v>38856.771828859404</v>
      </c>
      <c r="K64" s="53"/>
      <c r="L64" s="36"/>
      <c r="M64" s="36"/>
      <c r="N64" s="36"/>
    </row>
    <row r="65" spans="1:14" ht="15" customHeight="1">
      <c r="A65" s="250"/>
      <c r="B65" s="245" t="s">
        <v>114</v>
      </c>
      <c r="C65" s="245"/>
      <c r="D65" s="169">
        <v>40988948</v>
      </c>
      <c r="E65" s="170">
        <v>1337318115403</v>
      </c>
      <c r="F65" s="170">
        <v>897870389301</v>
      </c>
      <c r="G65" s="171">
        <v>0.6713962661235822</v>
      </c>
      <c r="H65" s="172">
        <v>22144.431609416726</v>
      </c>
      <c r="I65" s="173">
        <v>32626.309789726733</v>
      </c>
      <c r="J65" s="173">
        <v>21905.182570213805</v>
      </c>
      <c r="K65" s="53"/>
      <c r="L65" s="36"/>
      <c r="M65" s="36"/>
      <c r="N65" s="36"/>
    </row>
    <row r="66" spans="1:14" ht="12">
      <c r="A66" s="251" t="s">
        <v>167</v>
      </c>
      <c r="B66" s="252"/>
      <c r="C66" s="252"/>
      <c r="D66" s="252"/>
      <c r="E66" s="252"/>
      <c r="F66" s="252"/>
      <c r="G66" s="252"/>
      <c r="H66" s="252"/>
      <c r="I66" s="252"/>
      <c r="J66" s="253"/>
      <c r="K66" s="53"/>
      <c r="L66" s="36"/>
      <c r="M66" s="36"/>
      <c r="N66" s="36"/>
    </row>
    <row r="67" spans="1:14" ht="12">
      <c r="A67" s="84"/>
      <c r="B67" s="73"/>
      <c r="C67" s="73"/>
      <c r="D67" s="36"/>
      <c r="E67" s="36"/>
      <c r="F67" s="36"/>
      <c r="G67" s="74"/>
      <c r="H67" s="75"/>
      <c r="I67" s="36"/>
      <c r="J67" s="36"/>
      <c r="K67" s="53"/>
      <c r="L67" s="36"/>
      <c r="M67" s="36"/>
      <c r="N67" s="36"/>
    </row>
    <row r="68" spans="1:14" ht="12">
      <c r="A68" s="256"/>
      <c r="B68" s="256"/>
      <c r="C68" s="256"/>
      <c r="D68" s="256"/>
      <c r="E68" s="256"/>
      <c r="F68" s="256"/>
      <c r="G68" s="256"/>
      <c r="H68" s="256"/>
      <c r="I68" s="256"/>
      <c r="J68" s="256"/>
      <c r="K68" s="53"/>
      <c r="L68" s="36"/>
      <c r="M68" s="36"/>
      <c r="N68" s="36"/>
    </row>
    <row r="69" spans="1:14" ht="12">
      <c r="A69" s="219" t="s">
        <v>141</v>
      </c>
      <c r="B69" s="220"/>
      <c r="C69" s="220"/>
      <c r="D69" s="220"/>
      <c r="E69" s="220"/>
      <c r="F69" s="220"/>
      <c r="G69" s="220"/>
      <c r="H69" s="220"/>
      <c r="I69" s="220"/>
      <c r="J69" s="221"/>
      <c r="K69" s="53"/>
      <c r="L69" s="36"/>
      <c r="M69" s="36"/>
      <c r="N69" s="36"/>
    </row>
    <row r="70" spans="1:14" ht="12">
      <c r="A70" s="230" t="s">
        <v>85</v>
      </c>
      <c r="B70" s="231"/>
      <c r="C70" s="231"/>
      <c r="D70" s="231"/>
      <c r="E70" s="231"/>
      <c r="F70" s="231"/>
      <c r="G70" s="231"/>
      <c r="H70" s="231"/>
      <c r="I70" s="231"/>
      <c r="J70" s="232"/>
      <c r="K70" s="53"/>
      <c r="L70" s="36"/>
      <c r="M70" s="36"/>
      <c r="N70" s="36"/>
    </row>
    <row r="71" spans="1:14" ht="12">
      <c r="A71" s="234" t="s">
        <v>252</v>
      </c>
      <c r="B71" s="235"/>
      <c r="C71" s="235"/>
      <c r="D71" s="235"/>
      <c r="E71" s="235"/>
      <c r="F71" s="235"/>
      <c r="G71" s="235"/>
      <c r="H71" s="235"/>
      <c r="I71" s="235"/>
      <c r="J71" s="236"/>
      <c r="K71" s="53"/>
      <c r="L71" s="36"/>
      <c r="M71" s="36"/>
      <c r="N71" s="36"/>
    </row>
    <row r="72" spans="1:14" ht="23.25" customHeight="1">
      <c r="A72" s="233" t="s">
        <v>15</v>
      </c>
      <c r="B72" s="233" t="s">
        <v>86</v>
      </c>
      <c r="C72" s="233" t="s">
        <v>87</v>
      </c>
      <c r="D72" s="233" t="s">
        <v>75</v>
      </c>
      <c r="E72" s="233" t="s">
        <v>151</v>
      </c>
      <c r="F72" s="233" t="s">
        <v>152</v>
      </c>
      <c r="G72" s="233" t="s">
        <v>84</v>
      </c>
      <c r="H72" s="233" t="s">
        <v>92</v>
      </c>
      <c r="I72" s="233" t="s">
        <v>90</v>
      </c>
      <c r="J72" s="233" t="s">
        <v>89</v>
      </c>
      <c r="K72" s="53"/>
      <c r="L72" s="36"/>
      <c r="M72" s="36"/>
      <c r="N72" s="36"/>
    </row>
    <row r="73" spans="1:14" ht="45.75" customHeight="1">
      <c r="A73" s="233"/>
      <c r="B73" s="233"/>
      <c r="C73" s="233"/>
      <c r="D73" s="233"/>
      <c r="E73" s="233"/>
      <c r="F73" s="233"/>
      <c r="G73" s="233"/>
      <c r="H73" s="233"/>
      <c r="I73" s="233"/>
      <c r="J73" s="233"/>
      <c r="K73" s="53"/>
      <c r="L73" s="36"/>
      <c r="M73" s="36"/>
      <c r="N73" s="36"/>
    </row>
    <row r="74" spans="1:10" ht="11.25" customHeight="1">
      <c r="A74" s="249" t="s">
        <v>168</v>
      </c>
      <c r="B74" s="233" t="s">
        <v>28</v>
      </c>
      <c r="C74" s="37" t="s">
        <v>32</v>
      </c>
      <c r="D74" s="65">
        <v>8159995</v>
      </c>
      <c r="E74" s="143">
        <v>223938929499</v>
      </c>
      <c r="F74" s="143">
        <v>132980232652</v>
      </c>
      <c r="G74" s="78">
        <v>0.5938236507136372</v>
      </c>
      <c r="H74" s="79">
        <v>5245.915006374445</v>
      </c>
      <c r="I74" s="38">
        <v>27443.513078010463</v>
      </c>
      <c r="J74" s="38">
        <v>16296.60712439162</v>
      </c>
    </row>
    <row r="75" spans="1:10" ht="11.25" customHeight="1">
      <c r="A75" s="249"/>
      <c r="B75" s="233"/>
      <c r="C75" s="37" t="s">
        <v>33</v>
      </c>
      <c r="D75" s="65">
        <v>17688</v>
      </c>
      <c r="E75" s="143">
        <v>748198045</v>
      </c>
      <c r="F75" s="143">
        <v>334606290</v>
      </c>
      <c r="G75" s="78">
        <v>0.4472162046346967</v>
      </c>
      <c r="H75" s="79">
        <v>11.371299202113626</v>
      </c>
      <c r="I75" s="38">
        <v>42299.753787878784</v>
      </c>
      <c r="J75" s="38">
        <v>18917.135345997285</v>
      </c>
    </row>
    <row r="76" spans="1:10" ht="11.25" customHeight="1">
      <c r="A76" s="249"/>
      <c r="B76" s="233"/>
      <c r="C76" s="37" t="s">
        <v>34</v>
      </c>
      <c r="D76" s="65">
        <v>362696</v>
      </c>
      <c r="E76" s="143">
        <v>16314625105</v>
      </c>
      <c r="F76" s="143">
        <v>10024334945</v>
      </c>
      <c r="G76" s="78">
        <v>0.6144385715567443</v>
      </c>
      <c r="H76" s="79">
        <v>233.17077879974013</v>
      </c>
      <c r="I76" s="38">
        <v>44981.5413045636</v>
      </c>
      <c r="J76" s="38">
        <v>27638.393985596755</v>
      </c>
    </row>
    <row r="77" spans="1:10" ht="11.25" customHeight="1">
      <c r="A77" s="249"/>
      <c r="B77" s="233"/>
      <c r="C77" s="39" t="s">
        <v>17</v>
      </c>
      <c r="D77" s="68">
        <v>8540379</v>
      </c>
      <c r="E77" s="147">
        <v>241001752649</v>
      </c>
      <c r="F77" s="147">
        <v>143339173887</v>
      </c>
      <c r="G77" s="80">
        <v>0.5947640310141735</v>
      </c>
      <c r="H77" s="81">
        <v>5490.457084376298</v>
      </c>
      <c r="I77" s="40">
        <v>28219.09339726024</v>
      </c>
      <c r="J77" s="40">
        <v>16783.701740519948</v>
      </c>
    </row>
    <row r="78" spans="1:10" ht="11.25" customHeight="1">
      <c r="A78" s="249"/>
      <c r="B78" s="233" t="s">
        <v>29</v>
      </c>
      <c r="C78" s="37" t="s">
        <v>35</v>
      </c>
      <c r="D78" s="65">
        <v>15440607</v>
      </c>
      <c r="E78" s="143">
        <v>97593795353</v>
      </c>
      <c r="F78" s="143">
        <v>60637788066</v>
      </c>
      <c r="G78" s="78">
        <v>0.6213283113610973</v>
      </c>
      <c r="H78" s="79">
        <v>9926.490392314001</v>
      </c>
      <c r="I78" s="38">
        <v>6320.593183480416</v>
      </c>
      <c r="J78" s="38">
        <v>3927.1634894923495</v>
      </c>
    </row>
    <row r="79" spans="1:10" ht="12">
      <c r="A79" s="249"/>
      <c r="B79" s="233"/>
      <c r="C79" s="37" t="s">
        <v>36</v>
      </c>
      <c r="D79" s="65">
        <v>2771027</v>
      </c>
      <c r="E79" s="143">
        <v>139721100936</v>
      </c>
      <c r="F79" s="143">
        <v>80863892018</v>
      </c>
      <c r="G79" s="78">
        <v>0.578752181855768</v>
      </c>
      <c r="H79" s="79">
        <v>1781.4437536259222</v>
      </c>
      <c r="I79" s="38">
        <v>50422.13624623651</v>
      </c>
      <c r="J79" s="38">
        <v>29181.921366338185</v>
      </c>
    </row>
    <row r="80" spans="1:18" ht="12">
      <c r="A80" s="249"/>
      <c r="B80" s="233"/>
      <c r="C80" s="37" t="s">
        <v>37</v>
      </c>
      <c r="D80" s="65">
        <v>608928</v>
      </c>
      <c r="E80" s="143">
        <v>15951547194</v>
      </c>
      <c r="F80" s="143">
        <v>9935892351</v>
      </c>
      <c r="G80" s="78">
        <v>0.6228795382768436</v>
      </c>
      <c r="H80" s="79">
        <v>391.4689326404707</v>
      </c>
      <c r="I80" s="38">
        <v>26196.11381641179</v>
      </c>
      <c r="J80" s="38">
        <v>16317.02327861422</v>
      </c>
      <c r="K80" s="36"/>
      <c r="L80" s="36"/>
      <c r="M80" s="36"/>
      <c r="N80" s="36"/>
      <c r="O80" s="36"/>
      <c r="P80" s="36"/>
      <c r="Q80" s="54"/>
      <c r="R80" s="54"/>
    </row>
    <row r="81" spans="1:18" ht="12">
      <c r="A81" s="249"/>
      <c r="B81" s="233"/>
      <c r="C81" s="39" t="s">
        <v>17</v>
      </c>
      <c r="D81" s="68">
        <v>18820562</v>
      </c>
      <c r="E81" s="147">
        <v>253266443483</v>
      </c>
      <c r="F81" s="147">
        <v>151437572435</v>
      </c>
      <c r="G81" s="80">
        <v>0.597937770011624</v>
      </c>
      <c r="H81" s="81">
        <v>12099.403078580395</v>
      </c>
      <c r="I81" s="40">
        <v>13456.901206403933</v>
      </c>
      <c r="J81" s="40">
        <v>8046.389498623898</v>
      </c>
      <c r="K81" s="36"/>
      <c r="L81" s="36"/>
      <c r="M81" s="36"/>
      <c r="N81" s="36"/>
      <c r="O81" s="36"/>
      <c r="P81" s="36"/>
      <c r="Q81" s="54"/>
      <c r="R81" s="54"/>
    </row>
    <row r="82" spans="1:18" ht="11.25" customHeight="1">
      <c r="A82" s="249"/>
      <c r="B82" s="233" t="s">
        <v>74</v>
      </c>
      <c r="C82" s="37" t="s">
        <v>38</v>
      </c>
      <c r="D82" s="65">
        <v>82902</v>
      </c>
      <c r="E82" s="143">
        <v>11686933669</v>
      </c>
      <c r="F82" s="143">
        <v>6080082082</v>
      </c>
      <c r="G82" s="78">
        <v>0.5202461359156705</v>
      </c>
      <c r="H82" s="79">
        <v>53.29621474749117</v>
      </c>
      <c r="I82" s="38">
        <v>140972.87965308435</v>
      </c>
      <c r="J82" s="38">
        <v>73340.595908422</v>
      </c>
      <c r="K82" s="36"/>
      <c r="L82" s="36"/>
      <c r="M82" s="36"/>
      <c r="N82" s="36"/>
      <c r="O82" s="36"/>
      <c r="P82" s="36"/>
      <c r="Q82" s="54"/>
      <c r="R82" s="54"/>
    </row>
    <row r="83" spans="1:18" ht="12">
      <c r="A83" s="249"/>
      <c r="B83" s="233"/>
      <c r="C83" s="37" t="s">
        <v>39</v>
      </c>
      <c r="D83" s="65">
        <v>6583533</v>
      </c>
      <c r="E83" s="143">
        <v>34861201617</v>
      </c>
      <c r="F83" s="143">
        <v>16014678040</v>
      </c>
      <c r="G83" s="78">
        <v>0.45938399415901005</v>
      </c>
      <c r="H83" s="79">
        <v>4232.435750225504</v>
      </c>
      <c r="I83" s="38">
        <v>5295.211798437101</v>
      </c>
      <c r="J83" s="38">
        <v>2432.5355458839504</v>
      </c>
      <c r="K83" s="36"/>
      <c r="L83" s="36"/>
      <c r="M83" s="36"/>
      <c r="N83" s="36"/>
      <c r="O83" s="36"/>
      <c r="P83" s="36"/>
      <c r="Q83" s="54"/>
      <c r="R83" s="54"/>
    </row>
    <row r="84" spans="1:25" ht="12">
      <c r="A84" s="249"/>
      <c r="B84" s="233"/>
      <c r="C84" s="37" t="s">
        <v>40</v>
      </c>
      <c r="D84" s="65">
        <v>64856</v>
      </c>
      <c r="E84" s="143">
        <v>2686247176</v>
      </c>
      <c r="F84" s="143">
        <v>1787524803</v>
      </c>
      <c r="G84" s="78">
        <v>0.665435712309149</v>
      </c>
      <c r="H84" s="79">
        <v>41.69476374108329</v>
      </c>
      <c r="I84" s="38">
        <v>41418.63784383866</v>
      </c>
      <c r="J84" s="38">
        <v>27561.440776489453</v>
      </c>
      <c r="K84" s="36"/>
      <c r="L84" s="36"/>
      <c r="M84" s="36"/>
      <c r="N84" s="36"/>
      <c r="O84" s="36"/>
      <c r="P84" s="36"/>
      <c r="Q84" s="54"/>
      <c r="R84" s="54"/>
      <c r="S84" s="54"/>
      <c r="T84" s="54"/>
      <c r="U84" s="54"/>
      <c r="V84" s="54"/>
      <c r="W84" s="54"/>
      <c r="X84" s="54"/>
      <c r="Y84" s="54"/>
    </row>
    <row r="85" spans="1:25" ht="12">
      <c r="A85" s="249"/>
      <c r="B85" s="233"/>
      <c r="C85" s="37" t="s">
        <v>41</v>
      </c>
      <c r="D85" s="65">
        <v>334633</v>
      </c>
      <c r="E85" s="143">
        <v>17305788505</v>
      </c>
      <c r="F85" s="143">
        <v>4334468370</v>
      </c>
      <c r="G85" s="78">
        <v>0.2504635006227935</v>
      </c>
      <c r="H85" s="79">
        <v>215.1295774480376</v>
      </c>
      <c r="I85" s="38">
        <v>51715.72589971701</v>
      </c>
      <c r="J85" s="38">
        <v>12952.901746091988</v>
      </c>
      <c r="K85" s="36"/>
      <c r="L85" s="36"/>
      <c r="M85" s="36"/>
      <c r="N85" s="36"/>
      <c r="O85" s="36"/>
      <c r="P85" s="36"/>
      <c r="Q85" s="54"/>
      <c r="R85" s="54"/>
      <c r="T85" s="54"/>
      <c r="U85" s="54"/>
      <c r="V85" s="54"/>
      <c r="W85" s="54"/>
      <c r="X85" s="54"/>
      <c r="Y85" s="54"/>
    </row>
    <row r="86" spans="1:25" ht="12">
      <c r="A86" s="249"/>
      <c r="B86" s="233"/>
      <c r="C86" s="37" t="s">
        <v>93</v>
      </c>
      <c r="D86" s="65">
        <v>864360</v>
      </c>
      <c r="E86" s="143">
        <v>28196218347</v>
      </c>
      <c r="F86" s="143">
        <v>8476570674</v>
      </c>
      <c r="G86" s="78">
        <v>0.30062792711001557</v>
      </c>
      <c r="H86" s="79">
        <v>555.6816021222826</v>
      </c>
      <c r="I86" s="38">
        <v>32620.919925725393</v>
      </c>
      <c r="J86" s="38">
        <v>9806.759537692627</v>
      </c>
      <c r="K86" s="36"/>
      <c r="L86" s="36"/>
      <c r="M86" s="36"/>
      <c r="N86" s="36"/>
      <c r="O86" s="36"/>
      <c r="P86" s="36"/>
      <c r="Q86" s="54"/>
      <c r="R86" s="54"/>
      <c r="T86" s="54"/>
      <c r="U86" s="54"/>
      <c r="V86" s="54"/>
      <c r="W86" s="54"/>
      <c r="X86" s="54"/>
      <c r="Y86" s="54"/>
    </row>
    <row r="87" spans="1:25" ht="12">
      <c r="A87" s="249"/>
      <c r="B87" s="233"/>
      <c r="C87" s="37" t="s">
        <v>94</v>
      </c>
      <c r="D87" s="65">
        <v>4790</v>
      </c>
      <c r="E87" s="143">
        <v>199273417</v>
      </c>
      <c r="F87" s="143">
        <v>74425988</v>
      </c>
      <c r="G87" s="78">
        <v>0.3734867857462393</v>
      </c>
      <c r="H87" s="79">
        <v>3.079405426171657</v>
      </c>
      <c r="I87" s="38">
        <v>41601.96597077244</v>
      </c>
      <c r="J87" s="38">
        <v>15537.784551148225</v>
      </c>
      <c r="K87" s="36"/>
      <c r="L87" s="36"/>
      <c r="M87" s="36"/>
      <c r="N87" s="36"/>
      <c r="O87" s="36"/>
      <c r="P87" s="36"/>
      <c r="Q87" s="54"/>
      <c r="R87" s="54"/>
      <c r="T87" s="54"/>
      <c r="U87" s="54"/>
      <c r="V87" s="54"/>
      <c r="W87" s="54"/>
      <c r="X87" s="54"/>
      <c r="Y87" s="54"/>
    </row>
    <row r="88" spans="1:25" ht="12">
      <c r="A88" s="249"/>
      <c r="B88" s="233"/>
      <c r="C88" s="37" t="s">
        <v>42</v>
      </c>
      <c r="D88" s="65">
        <v>561</v>
      </c>
      <c r="E88" s="143">
        <v>8859735</v>
      </c>
      <c r="F88" s="143">
        <v>2648729</v>
      </c>
      <c r="G88" s="78">
        <v>0.2989625536203961</v>
      </c>
      <c r="H88" s="79">
        <v>0.3606568776789769</v>
      </c>
      <c r="I88" s="38">
        <v>15792.754010695187</v>
      </c>
      <c r="J88" s="38">
        <v>4721.442067736185</v>
      </c>
      <c r="K88" s="36"/>
      <c r="L88" s="36"/>
      <c r="M88" s="36"/>
      <c r="N88" s="36"/>
      <c r="O88" s="36"/>
      <c r="P88" s="36"/>
      <c r="Q88" s="54"/>
      <c r="R88" s="54"/>
      <c r="S88" s="54"/>
      <c r="T88" s="54"/>
      <c r="U88" s="54"/>
      <c r="V88" s="54"/>
      <c r="W88" s="54"/>
      <c r="X88" s="54"/>
      <c r="Y88" s="54"/>
    </row>
    <row r="89" spans="1:25" ht="12">
      <c r="A89" s="249"/>
      <c r="B89" s="233"/>
      <c r="C89" s="37" t="s">
        <v>43</v>
      </c>
      <c r="D89" s="65">
        <v>68156</v>
      </c>
      <c r="E89" s="143">
        <v>4307130581</v>
      </c>
      <c r="F89" s="143">
        <v>2368204872</v>
      </c>
      <c r="G89" s="78">
        <v>0.5498335440413247</v>
      </c>
      <c r="H89" s="79">
        <v>43.81627478625374</v>
      </c>
      <c r="I89" s="38">
        <v>63195.17842889841</v>
      </c>
      <c r="J89" s="38">
        <v>34746.828921885084</v>
      </c>
      <c r="K89" s="36"/>
      <c r="L89" s="36"/>
      <c r="M89" s="36"/>
      <c r="N89" s="36"/>
      <c r="O89" s="36"/>
      <c r="P89" s="36"/>
      <c r="Q89" s="54"/>
      <c r="R89" s="54"/>
      <c r="S89" s="54"/>
      <c r="T89" s="54"/>
      <c r="U89" s="54"/>
      <c r="V89" s="54"/>
      <c r="W89" s="54"/>
      <c r="X89" s="54"/>
      <c r="Y89" s="54"/>
    </row>
    <row r="90" spans="1:25" ht="12">
      <c r="A90" s="249"/>
      <c r="B90" s="233"/>
      <c r="C90" s="37" t="s">
        <v>44</v>
      </c>
      <c r="D90" s="65">
        <v>271903</v>
      </c>
      <c r="E90" s="143">
        <v>3406758998</v>
      </c>
      <c r="F90" s="143">
        <v>2001837461</v>
      </c>
      <c r="G90" s="78">
        <v>0.5876075948358</v>
      </c>
      <c r="H90" s="79">
        <v>174.80158112575197</v>
      </c>
      <c r="I90" s="38">
        <v>12529.31743305517</v>
      </c>
      <c r="J90" s="38">
        <v>7362.322081771808</v>
      </c>
      <c r="K90" s="36"/>
      <c r="L90" s="36"/>
      <c r="M90" s="36"/>
      <c r="N90" s="36"/>
      <c r="O90" s="36"/>
      <c r="P90" s="36"/>
      <c r="Q90" s="54"/>
      <c r="R90" s="54"/>
      <c r="S90" s="54"/>
      <c r="T90" s="54"/>
      <c r="U90" s="54"/>
      <c r="V90" s="54"/>
      <c r="W90" s="54"/>
      <c r="X90" s="54"/>
      <c r="Y90" s="54"/>
    </row>
    <row r="91" spans="1:25" ht="12">
      <c r="A91" s="249"/>
      <c r="B91" s="233"/>
      <c r="C91" s="37" t="s">
        <v>45</v>
      </c>
      <c r="D91" s="65">
        <v>200537</v>
      </c>
      <c r="E91" s="143">
        <v>4670633415</v>
      </c>
      <c r="F91" s="143">
        <v>1719800775</v>
      </c>
      <c r="G91" s="78">
        <v>0.3682157476707043</v>
      </c>
      <c r="H91" s="79">
        <v>128.9216546864688</v>
      </c>
      <c r="I91" s="38">
        <v>23290.631728808152</v>
      </c>
      <c r="J91" s="38">
        <v>8575.977375746123</v>
      </c>
      <c r="K91" s="36"/>
      <c r="L91" s="55"/>
      <c r="M91" s="55"/>
      <c r="N91" s="55"/>
      <c r="O91" s="55"/>
      <c r="P91" s="55"/>
      <c r="Q91" s="56"/>
      <c r="R91" s="56"/>
      <c r="S91" s="54"/>
      <c r="T91" s="54"/>
      <c r="U91" s="54"/>
      <c r="V91" s="54"/>
      <c r="W91" s="54"/>
      <c r="X91" s="54"/>
      <c r="Y91" s="54"/>
    </row>
    <row r="92" spans="1:25" ht="12">
      <c r="A92" s="249"/>
      <c r="B92" s="233"/>
      <c r="C92" s="37" t="s">
        <v>46</v>
      </c>
      <c r="D92" s="65">
        <v>54002</v>
      </c>
      <c r="E92" s="143">
        <v>2693867634</v>
      </c>
      <c r="F92" s="143">
        <v>929494643</v>
      </c>
      <c r="G92" s="78">
        <v>0.34504094828884974</v>
      </c>
      <c r="H92" s="79">
        <v>34.716921048877204</v>
      </c>
      <c r="I92" s="38">
        <v>49884.59008925595</v>
      </c>
      <c r="J92" s="38">
        <v>17212.22626939743</v>
      </c>
      <c r="K92" s="36"/>
      <c r="L92" s="55"/>
      <c r="M92" s="55"/>
      <c r="N92" s="55"/>
      <c r="O92" s="55"/>
      <c r="P92" s="55"/>
      <c r="Q92" s="56"/>
      <c r="R92" s="56"/>
      <c r="T92" s="54"/>
      <c r="U92" s="54"/>
      <c r="V92" s="54"/>
      <c r="W92" s="54"/>
      <c r="X92" s="54"/>
      <c r="Y92" s="54"/>
    </row>
    <row r="93" spans="1:25" ht="12">
      <c r="A93" s="249"/>
      <c r="B93" s="233"/>
      <c r="C93" s="37" t="s">
        <v>47</v>
      </c>
      <c r="D93" s="65">
        <v>421610</v>
      </c>
      <c r="E93" s="143">
        <v>15492798207</v>
      </c>
      <c r="F93" s="143">
        <v>8833486930</v>
      </c>
      <c r="G93" s="78">
        <v>0.5701673004434298</v>
      </c>
      <c r="H93" s="79">
        <v>271.0455368952468</v>
      </c>
      <c r="I93" s="38">
        <v>36746.752228362704</v>
      </c>
      <c r="J93" s="38">
        <v>20951.796518109153</v>
      </c>
      <c r="K93" s="36"/>
      <c r="L93" s="55"/>
      <c r="M93" s="55"/>
      <c r="N93" s="55"/>
      <c r="O93" s="55"/>
      <c r="P93" s="55"/>
      <c r="Q93" s="56"/>
      <c r="R93" s="56"/>
      <c r="S93" s="54"/>
      <c r="T93" s="54"/>
      <c r="U93" s="54"/>
      <c r="V93" s="54"/>
      <c r="W93" s="54"/>
      <c r="X93" s="54"/>
      <c r="Y93" s="54"/>
    </row>
    <row r="94" spans="1:21" ht="12">
      <c r="A94" s="249"/>
      <c r="B94" s="233"/>
      <c r="C94" s="37" t="s">
        <v>48</v>
      </c>
      <c r="D94" s="65">
        <v>166038</v>
      </c>
      <c r="E94" s="143">
        <v>9317911475</v>
      </c>
      <c r="F94" s="143">
        <v>5138143388</v>
      </c>
      <c r="G94" s="78">
        <v>0.5514265081596518</v>
      </c>
      <c r="H94" s="79">
        <v>106.74286391454898</v>
      </c>
      <c r="I94" s="38">
        <v>56119.150284874544</v>
      </c>
      <c r="J94" s="38">
        <v>30945.587082475096</v>
      </c>
      <c r="K94" s="57"/>
      <c r="L94" s="55"/>
      <c r="M94" s="55"/>
      <c r="N94" s="55"/>
      <c r="O94" s="55"/>
      <c r="P94" s="55"/>
      <c r="Q94" s="56"/>
      <c r="R94" s="56"/>
      <c r="T94" s="54"/>
      <c r="U94" s="54"/>
    </row>
    <row r="95" spans="1:25" ht="12">
      <c r="A95" s="249"/>
      <c r="B95" s="233"/>
      <c r="C95" s="37" t="s">
        <v>49</v>
      </c>
      <c r="D95" s="65">
        <v>17233</v>
      </c>
      <c r="E95" s="143">
        <v>2876460904</v>
      </c>
      <c r="F95" s="143">
        <v>1951123294</v>
      </c>
      <c r="G95" s="78">
        <v>0.6783069052969822</v>
      </c>
      <c r="H95" s="79">
        <v>11.078787830734063</v>
      </c>
      <c r="I95" s="38">
        <v>166915.8535368189</v>
      </c>
      <c r="J95" s="38">
        <v>113220.17605756398</v>
      </c>
      <c r="K95" s="36"/>
      <c r="L95" s="55"/>
      <c r="M95" s="55"/>
      <c r="N95" s="55"/>
      <c r="O95" s="55"/>
      <c r="P95" s="55"/>
      <c r="Q95" s="56"/>
      <c r="R95" s="56"/>
      <c r="S95" s="54"/>
      <c r="T95" s="54"/>
      <c r="U95" s="54"/>
      <c r="V95" s="54"/>
      <c r="W95" s="54"/>
      <c r="X95" s="54"/>
      <c r="Y95" s="54"/>
    </row>
    <row r="96" spans="1:25" ht="12">
      <c r="A96" s="249"/>
      <c r="B96" s="233"/>
      <c r="C96" s="37" t="s">
        <v>50</v>
      </c>
      <c r="D96" s="65">
        <v>105329</v>
      </c>
      <c r="E96" s="143">
        <v>10936468358</v>
      </c>
      <c r="F96" s="143">
        <v>6347898327</v>
      </c>
      <c r="G96" s="78">
        <v>0.5804340230506431</v>
      </c>
      <c r="H96" s="79">
        <v>67.71413238689654</v>
      </c>
      <c r="I96" s="38">
        <v>103831.5027960011</v>
      </c>
      <c r="J96" s="38">
        <v>60267.33688727701</v>
      </c>
      <c r="K96" s="36"/>
      <c r="L96" s="55"/>
      <c r="M96" s="55"/>
      <c r="N96" s="55"/>
      <c r="O96" s="55"/>
      <c r="P96" s="55"/>
      <c r="Q96" s="56"/>
      <c r="R96" s="56"/>
      <c r="S96" s="54"/>
      <c r="T96" s="54"/>
      <c r="U96" s="54"/>
      <c r="V96" s="54"/>
      <c r="W96" s="54"/>
      <c r="X96" s="54"/>
      <c r="Y96" s="54"/>
    </row>
    <row r="97" spans="1:25" ht="12">
      <c r="A97" s="249"/>
      <c r="B97" s="233"/>
      <c r="C97" s="37" t="s">
        <v>51</v>
      </c>
      <c r="D97" s="65">
        <v>14941</v>
      </c>
      <c r="E97" s="143">
        <v>10465491147</v>
      </c>
      <c r="F97" s="143">
        <v>7337869833</v>
      </c>
      <c r="G97" s="78">
        <v>0.7011491128252922</v>
      </c>
      <c r="H97" s="79">
        <v>17.072753839993638</v>
      </c>
      <c r="I97" s="38">
        <v>700454.5309550901</v>
      </c>
      <c r="J97" s="38">
        <v>491123.07295361755</v>
      </c>
      <c r="K97" s="36"/>
      <c r="L97" s="55"/>
      <c r="M97" s="55"/>
      <c r="N97" s="55"/>
      <c r="O97" s="55"/>
      <c r="P97" s="55"/>
      <c r="Q97" s="56"/>
      <c r="R97" s="56"/>
      <c r="T97" s="54"/>
      <c r="U97" s="54"/>
      <c r="V97" s="54"/>
      <c r="W97" s="54"/>
      <c r="X97" s="54"/>
      <c r="Y97" s="54"/>
    </row>
    <row r="98" spans="1:25" ht="12">
      <c r="A98" s="249"/>
      <c r="B98" s="233"/>
      <c r="C98" s="37" t="s">
        <v>52</v>
      </c>
      <c r="D98" s="65">
        <v>20340</v>
      </c>
      <c r="E98" s="143">
        <v>951400329</v>
      </c>
      <c r="F98" s="143">
        <v>358479313</v>
      </c>
      <c r="G98" s="78">
        <v>0.3767912434682372</v>
      </c>
      <c r="H98" s="79">
        <v>13.076222623868789</v>
      </c>
      <c r="I98" s="38">
        <v>46774.844100294984</v>
      </c>
      <c r="J98" s="38">
        <v>17624.35167158309</v>
      </c>
      <c r="K98" s="36"/>
      <c r="L98" s="58"/>
      <c r="M98" s="58"/>
      <c r="N98" s="58"/>
      <c r="O98" s="58"/>
      <c r="P98" s="55"/>
      <c r="Q98" s="59"/>
      <c r="R98" s="56"/>
      <c r="S98" s="54"/>
      <c r="T98" s="54"/>
      <c r="U98" s="54"/>
      <c r="V98" s="54"/>
      <c r="W98" s="54"/>
      <c r="X98" s="54"/>
      <c r="Y98" s="54"/>
    </row>
    <row r="99" spans="1:20" ht="12">
      <c r="A99" s="249"/>
      <c r="B99" s="233"/>
      <c r="C99" s="39" t="s">
        <v>17</v>
      </c>
      <c r="D99" s="68">
        <v>9275724</v>
      </c>
      <c r="E99" s="147">
        <v>160063443514</v>
      </c>
      <c r="F99" s="147">
        <v>73756737522</v>
      </c>
      <c r="G99" s="80">
        <v>0.4607968934240056</v>
      </c>
      <c r="H99" s="81">
        <v>5963.197247864439</v>
      </c>
      <c r="I99" s="40">
        <v>17256.167121186445</v>
      </c>
      <c r="J99" s="40">
        <v>7951.588201848179</v>
      </c>
      <c r="K99" s="57"/>
      <c r="L99" s="55"/>
      <c r="M99" s="58"/>
      <c r="N99" s="58"/>
      <c r="O99" s="58"/>
      <c r="P99" s="58"/>
      <c r="Q99" s="59"/>
      <c r="R99" s="59"/>
      <c r="S99" s="54"/>
      <c r="T99" s="54"/>
    </row>
    <row r="100" spans="1:25" ht="11.25" customHeight="1">
      <c r="A100" s="249"/>
      <c r="B100" s="233" t="s">
        <v>30</v>
      </c>
      <c r="C100" s="37" t="s">
        <v>53</v>
      </c>
      <c r="D100" s="65">
        <v>8762</v>
      </c>
      <c r="E100" s="143">
        <v>10592132999</v>
      </c>
      <c r="F100" s="143">
        <v>5996736612</v>
      </c>
      <c r="G100" s="78">
        <v>0.5661500485847515</v>
      </c>
      <c r="H100" s="79">
        <v>5.6329332659950015</v>
      </c>
      <c r="I100" s="38">
        <v>1208871.604542342</v>
      </c>
      <c r="J100" s="38">
        <v>684402.7176443734</v>
      </c>
      <c r="K100" s="36"/>
      <c r="L100" s="55"/>
      <c r="M100" s="55"/>
      <c r="N100" s="55"/>
      <c r="O100" s="55"/>
      <c r="P100" s="55"/>
      <c r="Q100" s="56"/>
      <c r="R100" s="56"/>
      <c r="S100" s="54"/>
      <c r="T100" s="54"/>
      <c r="U100" s="54"/>
      <c r="V100" s="54"/>
      <c r="W100" s="54"/>
      <c r="X100" s="54"/>
      <c r="Y100" s="54"/>
    </row>
    <row r="101" spans="1:25" ht="12">
      <c r="A101" s="249"/>
      <c r="B101" s="233"/>
      <c r="C101" s="37" t="s">
        <v>44</v>
      </c>
      <c r="D101" s="65">
        <v>24048</v>
      </c>
      <c r="E101" s="143">
        <v>11233828299</v>
      </c>
      <c r="F101" s="143">
        <v>8023651879</v>
      </c>
      <c r="G101" s="78">
        <v>0.7142402096099546</v>
      </c>
      <c r="H101" s="79">
        <v>15.460029580078498</v>
      </c>
      <c r="I101" s="38">
        <v>467141.8953343313</v>
      </c>
      <c r="J101" s="38">
        <v>333651.5252411843</v>
      </c>
      <c r="K101" s="36"/>
      <c r="L101" s="36"/>
      <c r="M101" s="36"/>
      <c r="N101" s="36"/>
      <c r="O101" s="36"/>
      <c r="P101" s="36"/>
      <c r="Q101" s="54"/>
      <c r="R101" s="54"/>
      <c r="S101" s="54"/>
      <c r="T101" s="54"/>
      <c r="U101" s="54"/>
      <c r="V101" s="54"/>
      <c r="W101" s="54"/>
      <c r="X101" s="54"/>
      <c r="Y101" s="54"/>
    </row>
    <row r="102" spans="1:25" ht="12">
      <c r="A102" s="249"/>
      <c r="B102" s="233"/>
      <c r="C102" s="37" t="s">
        <v>45</v>
      </c>
      <c r="D102" s="65">
        <v>13440</v>
      </c>
      <c r="E102" s="143">
        <v>7694350999</v>
      </c>
      <c r="F102" s="143">
        <v>3765886156</v>
      </c>
      <c r="G102" s="78">
        <v>0.4894351916736623</v>
      </c>
      <c r="H102" s="79">
        <v>8.640335893057843</v>
      </c>
      <c r="I102" s="38">
        <v>572496.3540922619</v>
      </c>
      <c r="J102" s="38">
        <v>280199.8627976191</v>
      </c>
      <c r="K102" s="36"/>
      <c r="P102" s="36"/>
      <c r="R102" s="54"/>
      <c r="T102" s="54"/>
      <c r="U102" s="54"/>
      <c r="V102" s="54"/>
      <c r="W102" s="54"/>
      <c r="X102" s="54"/>
      <c r="Y102" s="54"/>
    </row>
    <row r="103" spans="1:20" ht="12">
      <c r="A103" s="249"/>
      <c r="B103" s="233"/>
      <c r="C103" s="37" t="s">
        <v>54</v>
      </c>
      <c r="D103" s="65">
        <v>7199</v>
      </c>
      <c r="E103" s="143">
        <v>5151649931</v>
      </c>
      <c r="F103" s="143">
        <v>2349276636</v>
      </c>
      <c r="G103" s="78">
        <v>0.4560241218766151</v>
      </c>
      <c r="H103" s="79">
        <v>4.628108489146087</v>
      </c>
      <c r="I103" s="38">
        <v>715606.3246284206</v>
      </c>
      <c r="J103" s="38">
        <v>326333.7457980275</v>
      </c>
      <c r="K103" s="57"/>
      <c r="L103" s="36"/>
      <c r="M103" s="36"/>
      <c r="T103" s="54"/>
    </row>
    <row r="104" spans="1:25" ht="12">
      <c r="A104" s="249"/>
      <c r="B104" s="233"/>
      <c r="C104" s="37" t="s">
        <v>55</v>
      </c>
      <c r="D104" s="65">
        <v>7145</v>
      </c>
      <c r="E104" s="143">
        <v>6518157772</v>
      </c>
      <c r="F104" s="143">
        <v>2882832376</v>
      </c>
      <c r="G104" s="78">
        <v>0.44227717045815623</v>
      </c>
      <c r="H104" s="79">
        <v>4.59339285386148</v>
      </c>
      <c r="I104" s="38">
        <v>912268.4075577327</v>
      </c>
      <c r="J104" s="38">
        <v>403475.4899930021</v>
      </c>
      <c r="K104" s="36"/>
      <c r="L104" s="36"/>
      <c r="M104" s="36"/>
      <c r="N104" s="36"/>
      <c r="O104" s="36"/>
      <c r="P104" s="36"/>
      <c r="Q104" s="54"/>
      <c r="R104" s="54"/>
      <c r="S104" s="54"/>
      <c r="T104" s="54"/>
      <c r="U104" s="54"/>
      <c r="V104" s="54"/>
      <c r="W104" s="54"/>
      <c r="X104" s="54"/>
      <c r="Y104" s="54"/>
    </row>
    <row r="105" spans="1:25" ht="12">
      <c r="A105" s="249"/>
      <c r="B105" s="233"/>
      <c r="C105" s="37" t="s">
        <v>56</v>
      </c>
      <c r="D105" s="65">
        <v>52879</v>
      </c>
      <c r="E105" s="143">
        <v>6799728922</v>
      </c>
      <c r="F105" s="143">
        <v>3836391673</v>
      </c>
      <c r="G105" s="78">
        <v>0.5641977374403337</v>
      </c>
      <c r="H105" s="79">
        <v>33.99496441138435</v>
      </c>
      <c r="I105" s="38">
        <v>128590.3463000435</v>
      </c>
      <c r="J105" s="38">
        <v>72550.38243915355</v>
      </c>
      <c r="K105" s="36"/>
      <c r="L105" s="36"/>
      <c r="M105" s="36"/>
      <c r="N105" s="36"/>
      <c r="O105" s="36"/>
      <c r="P105" s="36"/>
      <c r="Q105" s="54"/>
      <c r="R105" s="54"/>
      <c r="S105" s="54"/>
      <c r="T105" s="54"/>
      <c r="U105" s="54"/>
      <c r="V105" s="54"/>
      <c r="W105" s="54"/>
      <c r="X105" s="54"/>
      <c r="Y105" s="54"/>
    </row>
    <row r="106" spans="1:10" ht="12">
      <c r="A106" s="249"/>
      <c r="B106" s="233"/>
      <c r="C106" s="37" t="s">
        <v>57</v>
      </c>
      <c r="D106" s="65">
        <v>7164</v>
      </c>
      <c r="E106" s="143">
        <v>4735386363</v>
      </c>
      <c r="F106" s="143">
        <v>3205718017</v>
      </c>
      <c r="G106" s="78">
        <v>0.6769707414051612</v>
      </c>
      <c r="H106" s="79">
        <v>4.605607614424582</v>
      </c>
      <c r="I106" s="38">
        <v>660997.5381072027</v>
      </c>
      <c r="J106" s="38">
        <v>447475.9934394193</v>
      </c>
    </row>
    <row r="107" spans="1:12" ht="12">
      <c r="A107" s="249"/>
      <c r="B107" s="233"/>
      <c r="C107" s="37" t="s">
        <v>58</v>
      </c>
      <c r="D107" s="65">
        <v>956</v>
      </c>
      <c r="E107" s="143">
        <v>1088501074</v>
      </c>
      <c r="F107" s="143">
        <v>580486272</v>
      </c>
      <c r="G107" s="78">
        <v>0.5332895721148365</v>
      </c>
      <c r="H107" s="79">
        <v>0.6145953209645311</v>
      </c>
      <c r="I107" s="38">
        <v>1138599.4497907949</v>
      </c>
      <c r="J107" s="38">
        <v>607203.2133891213</v>
      </c>
      <c r="K107" s="36"/>
      <c r="L107" s="36"/>
    </row>
    <row r="108" spans="1:25" ht="12">
      <c r="A108" s="249"/>
      <c r="B108" s="233"/>
      <c r="C108" s="37" t="s">
        <v>59</v>
      </c>
      <c r="D108" s="65">
        <v>23435</v>
      </c>
      <c r="E108" s="143">
        <v>23967673904</v>
      </c>
      <c r="F108" s="143">
        <v>14845547754</v>
      </c>
      <c r="G108" s="78">
        <v>0.6193987707552382</v>
      </c>
      <c r="H108" s="79">
        <v>15.065942831384714</v>
      </c>
      <c r="I108" s="38">
        <v>1022729.8444207382</v>
      </c>
      <c r="J108" s="38">
        <v>633477.6084489012</v>
      </c>
      <c r="K108" s="36"/>
      <c r="L108" s="36"/>
      <c r="M108" s="36"/>
      <c r="N108" s="36"/>
      <c r="O108" s="36"/>
      <c r="P108" s="36"/>
      <c r="Q108" s="54"/>
      <c r="R108" s="54"/>
      <c r="S108" s="56"/>
      <c r="T108" s="56"/>
      <c r="U108" s="56"/>
      <c r="V108" s="56"/>
      <c r="W108" s="56"/>
      <c r="X108" s="56"/>
      <c r="Y108" s="56"/>
    </row>
    <row r="109" spans="1:25" ht="12">
      <c r="A109" s="249"/>
      <c r="B109" s="233"/>
      <c r="C109" s="37" t="s">
        <v>60</v>
      </c>
      <c r="D109" s="65">
        <v>1990</v>
      </c>
      <c r="E109" s="143">
        <v>1202300905</v>
      </c>
      <c r="F109" s="143">
        <v>737450750</v>
      </c>
      <c r="G109" s="78">
        <v>0.6133662105161602</v>
      </c>
      <c r="H109" s="79">
        <v>1.279335448451273</v>
      </c>
      <c r="I109" s="38">
        <v>604171.3090452261</v>
      </c>
      <c r="J109" s="38">
        <v>370578.2663316583</v>
      </c>
      <c r="K109" s="36"/>
      <c r="L109" s="36"/>
      <c r="M109" s="36"/>
      <c r="N109" s="36"/>
      <c r="O109" s="36"/>
      <c r="P109" s="36"/>
      <c r="Q109" s="54"/>
      <c r="R109" s="54"/>
      <c r="S109" s="56"/>
      <c r="T109" s="56"/>
      <c r="U109" s="56"/>
      <c r="V109" s="56"/>
      <c r="W109" s="56"/>
      <c r="X109" s="56"/>
      <c r="Y109" s="56"/>
    </row>
    <row r="110" spans="1:25" ht="12">
      <c r="A110" s="249"/>
      <c r="B110" s="233"/>
      <c r="C110" s="37" t="s">
        <v>61</v>
      </c>
      <c r="D110" s="65">
        <v>3665</v>
      </c>
      <c r="E110" s="143">
        <v>4056250813</v>
      </c>
      <c r="F110" s="143">
        <v>2498685215</v>
      </c>
      <c r="G110" s="78">
        <v>0.6160085581966206</v>
      </c>
      <c r="H110" s="79">
        <v>2.356163024409003</v>
      </c>
      <c r="I110" s="38">
        <v>1106753.2914051842</v>
      </c>
      <c r="J110" s="38">
        <v>681769.4993178718</v>
      </c>
      <c r="K110" s="36"/>
      <c r="L110" s="36"/>
      <c r="M110" s="36"/>
      <c r="N110" s="36"/>
      <c r="O110" s="36"/>
      <c r="P110" s="36"/>
      <c r="Q110" s="54"/>
      <c r="R110" s="54"/>
      <c r="S110" s="56"/>
      <c r="T110" s="56"/>
      <c r="U110" s="56"/>
      <c r="V110" s="56"/>
      <c r="W110" s="56"/>
      <c r="X110" s="56"/>
      <c r="Y110" s="56"/>
    </row>
    <row r="111" spans="1:25" ht="12">
      <c r="A111" s="249"/>
      <c r="B111" s="233"/>
      <c r="C111" s="37" t="s">
        <v>62</v>
      </c>
      <c r="D111" s="65">
        <v>2315</v>
      </c>
      <c r="E111" s="143">
        <v>2278337206</v>
      </c>
      <c r="F111" s="143">
        <v>1170154097</v>
      </c>
      <c r="G111" s="78">
        <v>0.5136000474022896</v>
      </c>
      <c r="H111" s="79">
        <v>1.4882721422938174</v>
      </c>
      <c r="I111" s="38">
        <v>984162.9399568035</v>
      </c>
      <c r="J111" s="38">
        <v>505466.1326133909</v>
      </c>
      <c r="K111" s="57"/>
      <c r="L111" s="36"/>
      <c r="M111" s="36"/>
      <c r="N111" s="36"/>
      <c r="O111" s="36"/>
      <c r="P111" s="36"/>
      <c r="Q111" s="54"/>
      <c r="R111" s="54"/>
      <c r="S111" s="56"/>
      <c r="T111" s="56"/>
      <c r="U111" s="56"/>
      <c r="V111" s="56"/>
      <c r="W111" s="56"/>
      <c r="X111" s="56"/>
      <c r="Y111" s="56"/>
    </row>
    <row r="112" spans="1:25" ht="12">
      <c r="A112" s="249"/>
      <c r="B112" s="233"/>
      <c r="C112" s="37" t="s">
        <v>63</v>
      </c>
      <c r="D112" s="65">
        <v>15097</v>
      </c>
      <c r="E112" s="143">
        <v>12845271196</v>
      </c>
      <c r="F112" s="143">
        <v>7704675715</v>
      </c>
      <c r="G112" s="78">
        <v>0.5998063876922447</v>
      </c>
      <c r="H112" s="79">
        <v>9.705591590587371</v>
      </c>
      <c r="I112" s="38">
        <v>850849.2545538848</v>
      </c>
      <c r="J112" s="38">
        <v>510344.8178446049</v>
      </c>
      <c r="K112" s="36"/>
      <c r="L112" s="36"/>
      <c r="M112" s="36"/>
      <c r="N112" s="36"/>
      <c r="O112" s="36"/>
      <c r="P112" s="36"/>
      <c r="Q112" s="54"/>
      <c r="R112" s="54"/>
      <c r="S112" s="56"/>
      <c r="T112" s="56"/>
      <c r="U112" s="56"/>
      <c r="V112" s="56"/>
      <c r="W112" s="56"/>
      <c r="X112" s="56"/>
      <c r="Y112" s="56"/>
    </row>
    <row r="113" spans="1:18" ht="12">
      <c r="A113" s="249"/>
      <c r="B113" s="233"/>
      <c r="C113" s="37" t="s">
        <v>64</v>
      </c>
      <c r="D113" s="65">
        <v>6816</v>
      </c>
      <c r="E113" s="143">
        <v>2517074366</v>
      </c>
      <c r="F113" s="143">
        <v>1566940598</v>
      </c>
      <c r="G113" s="78">
        <v>0.6225245543659078</v>
      </c>
      <c r="H113" s="79">
        <v>4.381884631479335</v>
      </c>
      <c r="I113" s="38">
        <v>369289.07951877936</v>
      </c>
      <c r="J113" s="38">
        <v>229891.5196596244</v>
      </c>
      <c r="K113" s="36"/>
      <c r="L113" s="36"/>
      <c r="M113" s="36"/>
      <c r="N113" s="36"/>
      <c r="O113" s="36"/>
      <c r="P113" s="36"/>
      <c r="Q113" s="54"/>
      <c r="R113" s="54"/>
    </row>
    <row r="114" spans="1:12" ht="12">
      <c r="A114" s="249"/>
      <c r="B114" s="233"/>
      <c r="C114" s="37" t="s">
        <v>65</v>
      </c>
      <c r="D114" s="65">
        <v>24538</v>
      </c>
      <c r="E114" s="143">
        <v>19852985104</v>
      </c>
      <c r="F114" s="143">
        <v>13215118149</v>
      </c>
      <c r="G114" s="78">
        <v>0.6656489228079562</v>
      </c>
      <c r="H114" s="79">
        <v>28.039035789154937</v>
      </c>
      <c r="I114" s="38">
        <v>809071.0369223246</v>
      </c>
      <c r="J114" s="38">
        <v>538557.2642024615</v>
      </c>
      <c r="K114" s="36"/>
      <c r="L114" s="36"/>
    </row>
    <row r="115" spans="1:12" ht="12">
      <c r="A115" s="249"/>
      <c r="B115" s="233"/>
      <c r="C115" s="37" t="s">
        <v>66</v>
      </c>
      <c r="D115" s="65">
        <v>22114</v>
      </c>
      <c r="E115" s="143">
        <v>18951204041</v>
      </c>
      <c r="F115" s="143">
        <v>10276291857</v>
      </c>
      <c r="G115" s="78">
        <v>0.5422500773443073</v>
      </c>
      <c r="H115" s="79">
        <v>14.216695531181633</v>
      </c>
      <c r="I115" s="38">
        <v>856977.6630641223</v>
      </c>
      <c r="J115" s="38">
        <v>464696.2040788641</v>
      </c>
      <c r="K115" s="36"/>
      <c r="L115" s="36"/>
    </row>
    <row r="116" spans="1:12" ht="12">
      <c r="A116" s="249"/>
      <c r="B116" s="233"/>
      <c r="C116" s="39" t="s">
        <v>17</v>
      </c>
      <c r="D116" s="68">
        <v>221563</v>
      </c>
      <c r="E116" s="147">
        <v>139484833894</v>
      </c>
      <c r="F116" s="147">
        <v>82655843756</v>
      </c>
      <c r="G116" s="80">
        <v>0.5925794328207281</v>
      </c>
      <c r="H116" s="81">
        <v>142.4388944548791</v>
      </c>
      <c r="I116" s="40">
        <v>629549.3105527548</v>
      </c>
      <c r="J116" s="40">
        <v>373057.9733800319</v>
      </c>
      <c r="K116" s="36"/>
      <c r="L116" s="36"/>
    </row>
    <row r="117" spans="1:10" ht="11.25" customHeight="1">
      <c r="A117" s="249"/>
      <c r="B117" s="233" t="s">
        <v>31</v>
      </c>
      <c r="C117" s="34" t="s">
        <v>115</v>
      </c>
      <c r="D117" s="62">
        <v>17844</v>
      </c>
      <c r="E117" s="142">
        <v>2052967487</v>
      </c>
      <c r="F117" s="142">
        <v>969383344</v>
      </c>
      <c r="G117" s="78">
        <v>0.4721864082789539</v>
      </c>
      <c r="H117" s="79">
        <v>11.471588815158047</v>
      </c>
      <c r="I117" s="38">
        <v>115050.85670253307</v>
      </c>
      <c r="J117" s="38">
        <v>54325.4507957857</v>
      </c>
    </row>
    <row r="118" spans="1:10" ht="12">
      <c r="A118" s="249"/>
      <c r="B118" s="233"/>
      <c r="C118" s="37" t="s">
        <v>67</v>
      </c>
      <c r="D118" s="65">
        <v>637542</v>
      </c>
      <c r="E118" s="143">
        <v>149586146851</v>
      </c>
      <c r="F118" s="143">
        <v>110687807127</v>
      </c>
      <c r="G118" s="78">
        <v>0.7399602801271035</v>
      </c>
      <c r="H118" s="79">
        <v>409.86436204850327</v>
      </c>
      <c r="I118" s="38">
        <v>234629.47829476334</v>
      </c>
      <c r="J118" s="38">
        <v>173616.4944850692</v>
      </c>
    </row>
    <row r="119" spans="1:10" ht="12">
      <c r="A119" s="249"/>
      <c r="B119" s="233"/>
      <c r="C119" s="37" t="s">
        <v>68</v>
      </c>
      <c r="D119" s="65">
        <v>339114</v>
      </c>
      <c r="E119" s="143">
        <v>95783221806</v>
      </c>
      <c r="F119" s="143">
        <v>64888215811</v>
      </c>
      <c r="G119" s="78">
        <v>0.6774486657216965</v>
      </c>
      <c r="H119" s="79">
        <v>218.0103322945251</v>
      </c>
      <c r="I119" s="38">
        <v>282451.39335444715</v>
      </c>
      <c r="J119" s="38">
        <v>191346.31955920428</v>
      </c>
    </row>
    <row r="120" spans="1:10" ht="12">
      <c r="A120" s="249"/>
      <c r="B120" s="233"/>
      <c r="C120" s="37" t="s">
        <v>69</v>
      </c>
      <c r="D120" s="65">
        <v>84753</v>
      </c>
      <c r="E120" s="143">
        <v>17334316986</v>
      </c>
      <c r="F120" s="143">
        <v>6796837126</v>
      </c>
      <c r="G120" s="78">
        <v>0.39210296728099764</v>
      </c>
      <c r="H120" s="79">
        <v>54.486189579191326</v>
      </c>
      <c r="I120" s="38">
        <v>204527.47378853845</v>
      </c>
      <c r="J120" s="38">
        <v>80195.8293629724</v>
      </c>
    </row>
    <row r="121" spans="1:10" ht="12">
      <c r="A121" s="249"/>
      <c r="B121" s="233"/>
      <c r="C121" s="37" t="s">
        <v>70</v>
      </c>
      <c r="D121" s="65">
        <v>119620</v>
      </c>
      <c r="E121" s="143">
        <v>14634654224</v>
      </c>
      <c r="F121" s="143">
        <v>2947405281</v>
      </c>
      <c r="G121" s="78">
        <v>0.20139903791962663</v>
      </c>
      <c r="H121" s="79">
        <v>76.90156097675441</v>
      </c>
      <c r="I121" s="38">
        <v>122342.87095803377</v>
      </c>
      <c r="J121" s="38">
        <v>24639.73650727303</v>
      </c>
    </row>
    <row r="122" spans="1:10" ht="12">
      <c r="A122" s="249"/>
      <c r="B122" s="233"/>
      <c r="C122" s="37" t="s">
        <v>71</v>
      </c>
      <c r="D122" s="65">
        <v>1584</v>
      </c>
      <c r="E122" s="143">
        <v>1545400259</v>
      </c>
      <c r="F122" s="143">
        <v>378047330</v>
      </c>
      <c r="G122" s="78">
        <v>0.24462745350167564</v>
      </c>
      <c r="H122" s="79">
        <v>1.0183253016818172</v>
      </c>
      <c r="I122" s="38">
        <v>975631.4766414141</v>
      </c>
      <c r="J122" s="38">
        <v>238666.2436868687</v>
      </c>
    </row>
    <row r="123" spans="1:10" ht="12">
      <c r="A123" s="249"/>
      <c r="B123" s="233"/>
      <c r="C123" s="37" t="s">
        <v>72</v>
      </c>
      <c r="D123" s="65">
        <v>8264</v>
      </c>
      <c r="E123" s="143">
        <v>1433746759</v>
      </c>
      <c r="F123" s="143">
        <v>599854203</v>
      </c>
      <c r="G123" s="78">
        <v>0.418382255607247</v>
      </c>
      <c r="H123" s="79">
        <v>5.312777962814733</v>
      </c>
      <c r="I123" s="38">
        <v>173493.07345111328</v>
      </c>
      <c r="J123" s="38">
        <v>72586.42340271056</v>
      </c>
    </row>
    <row r="124" spans="1:10" ht="12">
      <c r="A124" s="249"/>
      <c r="B124" s="233"/>
      <c r="C124" s="37" t="s">
        <v>88</v>
      </c>
      <c r="D124" s="65">
        <v>3105</v>
      </c>
      <c r="E124" s="143">
        <v>286717500</v>
      </c>
      <c r="F124" s="143">
        <v>224368414</v>
      </c>
      <c r="G124" s="78">
        <v>0.7825417492828307</v>
      </c>
      <c r="H124" s="79">
        <v>1.9961490288649257</v>
      </c>
      <c r="I124" s="38">
        <v>92340.57971014493</v>
      </c>
      <c r="J124" s="38">
        <v>72260.35877616747</v>
      </c>
    </row>
    <row r="125" spans="1:10" ht="12">
      <c r="A125" s="249"/>
      <c r="B125" s="233"/>
      <c r="C125" s="37" t="s">
        <v>198</v>
      </c>
      <c r="D125" s="65">
        <v>42388</v>
      </c>
      <c r="E125" s="143">
        <v>910237531</v>
      </c>
      <c r="F125" s="143">
        <v>542496442</v>
      </c>
      <c r="G125" s="78">
        <v>0.5959943679799773</v>
      </c>
      <c r="H125" s="79">
        <v>27.250487934147014</v>
      </c>
      <c r="I125" s="38">
        <v>21473.94382844201</v>
      </c>
      <c r="J125" s="38">
        <v>12798.349580069831</v>
      </c>
    </row>
    <row r="126" spans="1:10" ht="12">
      <c r="A126" s="249"/>
      <c r="B126" s="233"/>
      <c r="C126" s="37" t="s">
        <v>239</v>
      </c>
      <c r="D126" s="65">
        <v>1</v>
      </c>
      <c r="E126" s="143">
        <v>12000</v>
      </c>
      <c r="F126" s="143">
        <v>12000</v>
      </c>
      <c r="G126" s="78">
        <v>0</v>
      </c>
      <c r="H126" s="79">
        <v>0.0006428821349001372</v>
      </c>
      <c r="I126" s="38">
        <v>0</v>
      </c>
      <c r="J126" s="38">
        <v>0</v>
      </c>
    </row>
    <row r="127" spans="1:10" ht="12">
      <c r="A127" s="249"/>
      <c r="B127" s="233"/>
      <c r="C127" s="37" t="s">
        <v>242</v>
      </c>
      <c r="D127" s="65">
        <v>141</v>
      </c>
      <c r="E127" s="143">
        <v>11940068</v>
      </c>
      <c r="F127" s="143">
        <v>3705458</v>
      </c>
      <c r="G127" s="78">
        <v>0.310338098576993</v>
      </c>
      <c r="H127" s="79">
        <v>0.09064638102091933</v>
      </c>
      <c r="I127" s="38">
        <v>84681.33333333333</v>
      </c>
      <c r="J127" s="38">
        <v>26279.843971631206</v>
      </c>
    </row>
    <row r="128" spans="1:10" ht="12">
      <c r="A128" s="249"/>
      <c r="B128" s="233"/>
      <c r="C128" s="39" t="s">
        <v>17</v>
      </c>
      <c r="D128" s="68">
        <v>1254356</v>
      </c>
      <c r="E128" s="147">
        <v>283579361471</v>
      </c>
      <c r="F128" s="147">
        <v>188038132536</v>
      </c>
      <c r="G128" s="80">
        <v>0.6630882147438277</v>
      </c>
      <c r="H128" s="81">
        <v>806.4030632047964</v>
      </c>
      <c r="I128" s="40">
        <v>226075.66071434267</v>
      </c>
      <c r="J128" s="40">
        <v>149908.10626010477</v>
      </c>
    </row>
    <row r="129" spans="1:10" ht="11.25" customHeight="1">
      <c r="A129" s="249"/>
      <c r="B129" s="233" t="s">
        <v>164</v>
      </c>
      <c r="C129" s="34" t="s">
        <v>160</v>
      </c>
      <c r="D129" s="62">
        <v>5602546</v>
      </c>
      <c r="E129" s="142">
        <v>94716831407</v>
      </c>
      <c r="F129" s="142">
        <v>85771040708</v>
      </c>
      <c r="G129" s="76">
        <v>0.9055522596553112</v>
      </c>
      <c r="H129" s="77">
        <v>3601.7767333562238</v>
      </c>
      <c r="I129" s="35">
        <v>16906.03368664889</v>
      </c>
      <c r="J129" s="35">
        <v>15309.297006753715</v>
      </c>
    </row>
    <row r="130" spans="1:10" ht="12">
      <c r="A130" s="249"/>
      <c r="B130" s="233"/>
      <c r="C130" s="37" t="s">
        <v>163</v>
      </c>
      <c r="D130" s="65">
        <v>2231816</v>
      </c>
      <c r="E130" s="143">
        <v>88759374882</v>
      </c>
      <c r="F130" s="143">
        <v>58683664125</v>
      </c>
      <c r="G130" s="78">
        <v>0.661154545117248</v>
      </c>
      <c r="H130" s="79">
        <v>1434.7946347842844</v>
      </c>
      <c r="I130" s="38">
        <v>39770.02355122465</v>
      </c>
      <c r="J130" s="38">
        <v>26294.131830312177</v>
      </c>
    </row>
    <row r="131" spans="1:10" ht="12">
      <c r="A131" s="249"/>
      <c r="B131" s="233"/>
      <c r="C131" s="37" t="s">
        <v>113</v>
      </c>
      <c r="D131" s="65">
        <v>1472686</v>
      </c>
      <c r="E131" s="143">
        <v>72351082188</v>
      </c>
      <c r="F131" s="143">
        <v>56709881505</v>
      </c>
      <c r="G131" s="78">
        <v>0.7838152490607222</v>
      </c>
      <c r="H131" s="79">
        <v>946.7635197175433</v>
      </c>
      <c r="I131" s="38">
        <v>49128.654844277735</v>
      </c>
      <c r="J131" s="38">
        <v>38507.78883278581</v>
      </c>
    </row>
    <row r="132" spans="1:10" ht="12">
      <c r="A132" s="249"/>
      <c r="B132" s="233"/>
      <c r="C132" s="37" t="s">
        <v>73</v>
      </c>
      <c r="D132" s="65">
        <v>317721</v>
      </c>
      <c r="E132" s="143">
        <v>19088443323</v>
      </c>
      <c r="F132" s="143">
        <v>5756572502</v>
      </c>
      <c r="G132" s="78">
        <v>0.3015737011442837</v>
      </c>
      <c r="H132" s="79">
        <v>204.25715478260648</v>
      </c>
      <c r="I132" s="38">
        <v>60079.26238114572</v>
      </c>
      <c r="J132" s="38">
        <v>18118.325518300648</v>
      </c>
    </row>
    <row r="133" spans="1:10" ht="12">
      <c r="A133" s="249"/>
      <c r="B133" s="233"/>
      <c r="C133" s="37" t="s">
        <v>161</v>
      </c>
      <c r="D133" s="65">
        <v>24450</v>
      </c>
      <c r="E133" s="143">
        <v>24829795986</v>
      </c>
      <c r="F133" s="143">
        <v>15553384270</v>
      </c>
      <c r="G133" s="78">
        <v>0.6264000025924337</v>
      </c>
      <c r="H133" s="79">
        <v>15.718468198308353</v>
      </c>
      <c r="I133" s="38">
        <v>1015533.5781595092</v>
      </c>
      <c r="J133" s="38">
        <v>636130.23599182</v>
      </c>
    </row>
    <row r="134" spans="1:10" ht="12">
      <c r="A134" s="249"/>
      <c r="B134" s="233"/>
      <c r="C134" s="37" t="s">
        <v>162</v>
      </c>
      <c r="D134" s="65">
        <v>527</v>
      </c>
      <c r="E134" s="143">
        <v>124969351</v>
      </c>
      <c r="F134" s="143">
        <v>77873332</v>
      </c>
      <c r="G134" s="78">
        <v>0.6231394448067511</v>
      </c>
      <c r="H134" s="79">
        <v>0.3387988850923722</v>
      </c>
      <c r="I134" s="38">
        <v>237133.49335863377</v>
      </c>
      <c r="J134" s="38">
        <v>147767.23339658443</v>
      </c>
    </row>
    <row r="135" spans="1:10" ht="12">
      <c r="A135" s="249"/>
      <c r="B135" s="233"/>
      <c r="C135" s="98" t="s">
        <v>238</v>
      </c>
      <c r="D135" s="124">
        <v>310362</v>
      </c>
      <c r="E135" s="152">
        <v>21015381817</v>
      </c>
      <c r="F135" s="152">
        <v>10790662683</v>
      </c>
      <c r="G135" s="153">
        <v>0.5134649837421034</v>
      </c>
      <c r="H135" s="154">
        <v>199.52618515187638</v>
      </c>
      <c r="I135" s="155">
        <v>67712.48354179958</v>
      </c>
      <c r="J135" s="155">
        <v>34767.98926092756</v>
      </c>
    </row>
    <row r="136" spans="1:10" ht="12">
      <c r="A136" s="249"/>
      <c r="B136" s="233"/>
      <c r="C136" s="151" t="s">
        <v>17</v>
      </c>
      <c r="D136" s="135">
        <v>9960108</v>
      </c>
      <c r="E136" s="144">
        <v>320885878954</v>
      </c>
      <c r="F136" s="144">
        <v>233343079125</v>
      </c>
      <c r="G136" s="136">
        <v>0.7271840066182859</v>
      </c>
      <c r="H136" s="156">
        <v>6403.175494875935</v>
      </c>
      <c r="I136" s="157">
        <v>32217.108384166117</v>
      </c>
      <c r="J136" s="157">
        <v>23427.765956453484</v>
      </c>
    </row>
    <row r="137" spans="1:10" ht="12">
      <c r="A137" s="249"/>
      <c r="B137" s="168" t="s">
        <v>234</v>
      </c>
      <c r="C137" s="41" t="s">
        <v>17</v>
      </c>
      <c r="D137" s="72">
        <v>732474</v>
      </c>
      <c r="E137" s="148">
        <v>50288434219</v>
      </c>
      <c r="F137" s="148">
        <v>24317292711</v>
      </c>
      <c r="G137" s="82">
        <v>0.4835563701407197</v>
      </c>
      <c r="H137" s="83">
        <v>470.89444887884304</v>
      </c>
      <c r="I137" s="42">
        <v>68655.58943935212</v>
      </c>
      <c r="J137" s="42">
        <v>33198.84761916464</v>
      </c>
    </row>
    <row r="138" spans="1:10" ht="15" customHeight="1">
      <c r="A138" s="250"/>
      <c r="B138" s="245" t="s">
        <v>114</v>
      </c>
      <c r="C138" s="245"/>
      <c r="D138" s="169">
        <v>48805166</v>
      </c>
      <c r="E138" s="170">
        <v>1448570148184</v>
      </c>
      <c r="F138" s="170">
        <v>896887831972</v>
      </c>
      <c r="G138" s="171">
        <v>0.6191538829489089</v>
      </c>
      <c r="H138" s="172">
        <v>31375.969312235586</v>
      </c>
      <c r="I138" s="173">
        <v>29680.672496513995</v>
      </c>
      <c r="J138" s="173">
        <v>18376.90362475153</v>
      </c>
    </row>
    <row r="139" spans="1:10" ht="15" customHeight="1">
      <c r="A139" s="174"/>
      <c r="B139" s="255" t="s">
        <v>244</v>
      </c>
      <c r="C139" s="255"/>
      <c r="D139" s="175">
        <v>2083</v>
      </c>
      <c r="E139" s="176">
        <v>46444560</v>
      </c>
      <c r="F139" s="176">
        <v>30590261</v>
      </c>
      <c r="G139" s="177">
        <v>0.6586403445312002</v>
      </c>
      <c r="H139" s="178">
        <v>1.3391234869969857</v>
      </c>
      <c r="I139" s="179">
        <v>22296.956313010083</v>
      </c>
      <c r="J139" s="179">
        <v>14685.67498799808</v>
      </c>
    </row>
    <row r="140" spans="1:10" ht="15" customHeight="1">
      <c r="A140" s="174"/>
      <c r="B140" s="245" t="s">
        <v>114</v>
      </c>
      <c r="C140" s="245"/>
      <c r="D140" s="169">
        <v>89796197</v>
      </c>
      <c r="E140" s="170">
        <v>2785934708147</v>
      </c>
      <c r="F140" s="170">
        <v>1794788811534</v>
      </c>
      <c r="G140" s="171">
        <v>0.6442321875977353</v>
      </c>
      <c r="H140" s="172">
        <v>57728.370833273286</v>
      </c>
      <c r="I140" s="173">
        <v>31025.08570766087</v>
      </c>
      <c r="J140" s="173">
        <v>19987.358835853593</v>
      </c>
    </row>
    <row r="141" spans="1:10" ht="12">
      <c r="A141" s="205" t="s">
        <v>165</v>
      </c>
      <c r="B141" s="206"/>
      <c r="C141" s="206"/>
      <c r="D141" s="206"/>
      <c r="E141" s="206"/>
      <c r="F141" s="206"/>
      <c r="G141" s="206"/>
      <c r="H141" s="206"/>
      <c r="I141" s="206"/>
      <c r="J141" s="207"/>
    </row>
    <row r="142" spans="1:10" ht="12">
      <c r="A142" s="254" t="s">
        <v>248</v>
      </c>
      <c r="B142" s="209"/>
      <c r="C142" s="209"/>
      <c r="D142" s="209"/>
      <c r="E142" s="209"/>
      <c r="F142" s="209"/>
      <c r="G142" s="209"/>
      <c r="H142" s="209"/>
      <c r="I142" s="209"/>
      <c r="J142" s="210"/>
    </row>
    <row r="143" spans="1:10" ht="12">
      <c r="A143" s="242" t="s">
        <v>18</v>
      </c>
      <c r="B143" s="243"/>
      <c r="C143" s="243"/>
      <c r="D143" s="243"/>
      <c r="E143" s="243"/>
      <c r="F143" s="243"/>
      <c r="G143" s="243"/>
      <c r="H143" s="243"/>
      <c r="I143" s="243"/>
      <c r="J143" s="244"/>
    </row>
    <row r="144" spans="1:10" ht="12">
      <c r="A144" s="208" t="s">
        <v>122</v>
      </c>
      <c r="B144" s="209"/>
      <c r="C144" s="209"/>
      <c r="D144" s="209"/>
      <c r="E144" s="209"/>
      <c r="F144" s="209"/>
      <c r="G144" s="209"/>
      <c r="H144" s="209"/>
      <c r="I144" s="209"/>
      <c r="J144" s="210"/>
    </row>
    <row r="145" spans="1:10" ht="12">
      <c r="A145" s="211" t="s">
        <v>124</v>
      </c>
      <c r="B145" s="212"/>
      <c r="C145" s="212"/>
      <c r="D145" s="212"/>
      <c r="E145" s="212"/>
      <c r="F145" s="212"/>
      <c r="G145" s="212"/>
      <c r="H145" s="212"/>
      <c r="I145" s="212"/>
      <c r="J145" s="213"/>
    </row>
    <row r="147" ht="12">
      <c r="G147" s="54"/>
    </row>
    <row r="148" spans="3:6" ht="17.25">
      <c r="C148" s="11" t="s">
        <v>180</v>
      </c>
      <c r="E148" s="54"/>
      <c r="F148" s="54"/>
    </row>
    <row r="149" spans="5:6" ht="12">
      <c r="E149" s="54"/>
      <c r="F149" s="54"/>
    </row>
    <row r="150" spans="5:6" ht="12">
      <c r="E150" s="54"/>
      <c r="F150" s="54"/>
    </row>
    <row r="151" spans="5:6" ht="12">
      <c r="E151" s="54"/>
      <c r="F151" s="54"/>
    </row>
    <row r="152" spans="2:6" ht="12">
      <c r="B152" s="104"/>
      <c r="D152" s="105"/>
      <c r="E152" s="54"/>
      <c r="F152" s="54"/>
    </row>
    <row r="153" spans="4:6" ht="12">
      <c r="D153" s="54"/>
      <c r="E153" s="54"/>
      <c r="F153" s="54"/>
    </row>
    <row r="216" spans="2:4" ht="12">
      <c r="B216" s="106" t="s">
        <v>155</v>
      </c>
      <c r="C216" s="107"/>
      <c r="D216" s="108">
        <v>2738484.5833333335</v>
      </c>
    </row>
    <row r="217" spans="2:4" ht="12">
      <c r="B217" s="106" t="s">
        <v>156</v>
      </c>
      <c r="C217" s="107"/>
      <c r="D217" s="108">
        <v>1437595.3333333333</v>
      </c>
    </row>
    <row r="218" spans="2:4" ht="12">
      <c r="B218" s="106" t="s">
        <v>157</v>
      </c>
      <c r="C218" s="107"/>
      <c r="D218" s="108">
        <v>1299928.6666666667</v>
      </c>
    </row>
    <row r="219" spans="2:4" ht="12">
      <c r="B219" s="106" t="s">
        <v>158</v>
      </c>
      <c r="C219" s="107"/>
      <c r="D219" s="108">
        <v>866310.6666666666</v>
      </c>
    </row>
    <row r="220" spans="2:4" ht="12">
      <c r="B220" s="106" t="s">
        <v>159</v>
      </c>
      <c r="C220" s="107"/>
      <c r="D220" s="108">
        <v>747191.3333333334</v>
      </c>
    </row>
  </sheetData>
  <sheetProtection/>
  <mergeCells count="55">
    <mergeCell ref="B56:B63"/>
    <mergeCell ref="B129:B136"/>
    <mergeCell ref="G4:G5"/>
    <mergeCell ref="D4:D5"/>
    <mergeCell ref="A1:J1"/>
    <mergeCell ref="A2:J2"/>
    <mergeCell ref="A4:A5"/>
    <mergeCell ref="H4:H5"/>
    <mergeCell ref="A3:J3"/>
    <mergeCell ref="B78:B81"/>
    <mergeCell ref="N4:N5"/>
    <mergeCell ref="E4:E5"/>
    <mergeCell ref="M4:M5"/>
    <mergeCell ref="C4:C5"/>
    <mergeCell ref="L4:L5"/>
    <mergeCell ref="A71:J71"/>
    <mergeCell ref="A6:A65"/>
    <mergeCell ref="B44:B55"/>
    <mergeCell ref="J4:J5"/>
    <mergeCell ref="K4:K5"/>
    <mergeCell ref="B14:B29"/>
    <mergeCell ref="B72:B73"/>
    <mergeCell ref="C72:C73"/>
    <mergeCell ref="D72:D73"/>
    <mergeCell ref="A72:A73"/>
    <mergeCell ref="B30:B43"/>
    <mergeCell ref="A68:J68"/>
    <mergeCell ref="A69:J69"/>
    <mergeCell ref="A70:J70"/>
    <mergeCell ref="G72:G73"/>
    <mergeCell ref="B4:B5"/>
    <mergeCell ref="B10:B13"/>
    <mergeCell ref="I72:I73"/>
    <mergeCell ref="J72:J73"/>
    <mergeCell ref="B138:C138"/>
    <mergeCell ref="B6:B9"/>
    <mergeCell ref="I4:I5"/>
    <mergeCell ref="F4:F5"/>
    <mergeCell ref="E72:E73"/>
    <mergeCell ref="F72:F73"/>
    <mergeCell ref="H72:H73"/>
    <mergeCell ref="B65:C65"/>
    <mergeCell ref="A66:J66"/>
    <mergeCell ref="A141:J141"/>
    <mergeCell ref="A142:J142"/>
    <mergeCell ref="A143:J143"/>
    <mergeCell ref="B139:C139"/>
    <mergeCell ref="B140:C140"/>
    <mergeCell ref="A144:J144"/>
    <mergeCell ref="A145:J145"/>
    <mergeCell ref="A74:A138"/>
    <mergeCell ref="B74:B77"/>
    <mergeCell ref="B82:B99"/>
    <mergeCell ref="B100:B116"/>
    <mergeCell ref="B117:B128"/>
  </mergeCells>
  <hyperlinks>
    <hyperlink ref="L1" location="Indice!A8" display="Volver"/>
    <hyperlink ref="C148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portrait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47"/>
  <sheetViews>
    <sheetView showGridLines="0" zoomScale="80" zoomScaleNormal="80" zoomScalePageLayoutView="0" workbookViewId="0" topLeftCell="A1">
      <selection activeCell="A1" sqref="A1:V1"/>
    </sheetView>
  </sheetViews>
  <sheetFormatPr defaultColWidth="8.8984375" defaultRowHeight="11.25" customHeight="1"/>
  <cols>
    <col min="1" max="1" width="9.3984375" style="33" customWidth="1"/>
    <col min="2" max="2" width="27.69921875" style="33" bestFit="1" customWidth="1"/>
    <col min="3" max="21" width="8.69921875" style="33" customWidth="1"/>
    <col min="22" max="22" width="9.8984375" style="33" bestFit="1" customWidth="1"/>
    <col min="23" max="23" width="3.8984375" style="33" customWidth="1"/>
    <col min="24" max="24" width="9.69921875" style="33" customWidth="1"/>
    <col min="25" max="25" width="6.3984375" style="33" customWidth="1"/>
    <col min="26" max="26" width="7.69921875" style="33" customWidth="1"/>
    <col min="27" max="29" width="6.3984375" style="33" customWidth="1"/>
    <col min="30" max="30" width="8.8984375" style="33" customWidth="1"/>
    <col min="31" max="31" width="10.69921875" style="33" customWidth="1"/>
    <col min="32" max="32" width="6.3984375" style="33" customWidth="1"/>
    <col min="33" max="16384" width="8.8984375" style="33" customWidth="1"/>
  </cols>
  <sheetData>
    <row r="1" spans="1:32" ht="21.75" customHeight="1">
      <c r="A1" s="219" t="s">
        <v>153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1"/>
      <c r="W1" s="91"/>
      <c r="X1" s="11" t="s">
        <v>180</v>
      </c>
      <c r="Y1" s="91"/>
      <c r="Z1" s="91"/>
      <c r="AA1" s="91"/>
      <c r="AB1" s="91"/>
      <c r="AC1" s="91"/>
      <c r="AD1" s="91"/>
      <c r="AE1" s="91"/>
      <c r="AF1" s="91"/>
    </row>
    <row r="2" spans="1:32" ht="11.25" customHeight="1">
      <c r="A2" s="230" t="s">
        <v>190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2"/>
      <c r="W2" s="91"/>
      <c r="X2" s="91"/>
      <c r="Y2" s="91"/>
      <c r="Z2" s="91"/>
      <c r="AA2" s="91"/>
      <c r="AB2" s="91"/>
      <c r="AC2" s="91"/>
      <c r="AD2" s="91"/>
      <c r="AE2" s="91"/>
      <c r="AF2" s="91"/>
    </row>
    <row r="3" spans="1:22" ht="11.25" customHeight="1">
      <c r="A3" s="234" t="s">
        <v>252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6"/>
    </row>
    <row r="4" spans="1:32" ht="11.25" customHeight="1">
      <c r="A4" s="233" t="s">
        <v>15</v>
      </c>
      <c r="B4" s="257" t="s">
        <v>21</v>
      </c>
      <c r="C4" s="258" t="s">
        <v>16</v>
      </c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33" t="s">
        <v>234</v>
      </c>
      <c r="V4" s="233" t="s">
        <v>0</v>
      </c>
      <c r="X4" s="54"/>
      <c r="AC4" s="54"/>
      <c r="AD4" s="54"/>
      <c r="AE4" s="54"/>
      <c r="AF4" s="54"/>
    </row>
    <row r="5" spans="1:32" ht="15.75" customHeight="1">
      <c r="A5" s="233"/>
      <c r="B5" s="257"/>
      <c r="C5" s="180" t="s">
        <v>81</v>
      </c>
      <c r="D5" s="180" t="s">
        <v>82</v>
      </c>
      <c r="E5" s="180" t="s">
        <v>83</v>
      </c>
      <c r="F5" s="180" t="s">
        <v>14</v>
      </c>
      <c r="G5" s="180" t="s">
        <v>3</v>
      </c>
      <c r="H5" s="180" t="s">
        <v>4</v>
      </c>
      <c r="I5" s="180" t="s">
        <v>5</v>
      </c>
      <c r="J5" s="180" t="s">
        <v>6</v>
      </c>
      <c r="K5" s="180" t="s">
        <v>7</v>
      </c>
      <c r="L5" s="180" t="s">
        <v>8</v>
      </c>
      <c r="M5" s="180" t="s">
        <v>9</v>
      </c>
      <c r="N5" s="180" t="s">
        <v>10</v>
      </c>
      <c r="O5" s="180" t="s">
        <v>11</v>
      </c>
      <c r="P5" s="180" t="s">
        <v>108</v>
      </c>
      <c r="Q5" s="180" t="s">
        <v>109</v>
      </c>
      <c r="R5" s="180" t="s">
        <v>110</v>
      </c>
      <c r="S5" s="180" t="s">
        <v>111</v>
      </c>
      <c r="T5" s="181" t="s">
        <v>112</v>
      </c>
      <c r="U5" s="233"/>
      <c r="V5" s="246"/>
      <c r="X5" s="54"/>
      <c r="AC5" s="54"/>
      <c r="AD5" s="54"/>
      <c r="AE5" s="54"/>
      <c r="AF5" s="54"/>
    </row>
    <row r="6" spans="1:32" ht="12">
      <c r="A6" s="233" t="s">
        <v>2</v>
      </c>
      <c r="B6" s="182" t="s">
        <v>23</v>
      </c>
      <c r="C6" s="97">
        <v>1025240</v>
      </c>
      <c r="D6" s="97">
        <v>482377</v>
      </c>
      <c r="E6" s="97">
        <v>358167</v>
      </c>
      <c r="F6" s="95">
        <v>319486</v>
      </c>
      <c r="G6" s="95">
        <v>331623</v>
      </c>
      <c r="H6" s="95">
        <v>499721</v>
      </c>
      <c r="I6" s="95">
        <v>532438</v>
      </c>
      <c r="J6" s="95">
        <v>502574</v>
      </c>
      <c r="K6" s="95">
        <v>453106</v>
      </c>
      <c r="L6" s="95">
        <v>398674</v>
      </c>
      <c r="M6" s="95">
        <v>391789</v>
      </c>
      <c r="N6" s="95">
        <v>349486</v>
      </c>
      <c r="O6" s="95">
        <v>308034</v>
      </c>
      <c r="P6" s="95">
        <v>245370</v>
      </c>
      <c r="Q6" s="95">
        <v>173734</v>
      </c>
      <c r="R6" s="95">
        <v>103584</v>
      </c>
      <c r="S6" s="95">
        <v>60366</v>
      </c>
      <c r="T6" s="95">
        <v>47437</v>
      </c>
      <c r="U6" s="95">
        <v>0</v>
      </c>
      <c r="V6" s="95">
        <v>6583206</v>
      </c>
      <c r="AD6" s="54"/>
      <c r="AE6" s="54"/>
      <c r="AF6" s="54"/>
    </row>
    <row r="7" spans="1:32" ht="12">
      <c r="A7" s="233"/>
      <c r="B7" s="182" t="s">
        <v>24</v>
      </c>
      <c r="C7" s="97">
        <v>782521</v>
      </c>
      <c r="D7" s="97">
        <v>390910</v>
      </c>
      <c r="E7" s="97">
        <v>429863</v>
      </c>
      <c r="F7" s="95">
        <v>525980</v>
      </c>
      <c r="G7" s="95">
        <v>564019</v>
      </c>
      <c r="H7" s="95">
        <v>874931</v>
      </c>
      <c r="I7" s="95">
        <v>992103</v>
      </c>
      <c r="J7" s="95">
        <v>1012099</v>
      </c>
      <c r="K7" s="95">
        <v>1024321</v>
      </c>
      <c r="L7" s="95">
        <v>991698</v>
      </c>
      <c r="M7" s="95">
        <v>1088688</v>
      </c>
      <c r="N7" s="95">
        <v>1095598</v>
      </c>
      <c r="O7" s="95">
        <v>1016531</v>
      </c>
      <c r="P7" s="95">
        <v>867133</v>
      </c>
      <c r="Q7" s="95">
        <v>631933</v>
      </c>
      <c r="R7" s="95">
        <v>388356</v>
      </c>
      <c r="S7" s="95">
        <v>229161</v>
      </c>
      <c r="T7" s="95">
        <v>193866</v>
      </c>
      <c r="U7" s="95">
        <v>0</v>
      </c>
      <c r="V7" s="95">
        <v>13099711</v>
      </c>
      <c r="AD7" s="54"/>
      <c r="AE7" s="54"/>
      <c r="AF7" s="54"/>
    </row>
    <row r="8" spans="1:32" ht="24.75">
      <c r="A8" s="233"/>
      <c r="B8" s="182" t="s">
        <v>25</v>
      </c>
      <c r="C8" s="97">
        <v>550759</v>
      </c>
      <c r="D8" s="97">
        <v>349989</v>
      </c>
      <c r="E8" s="97">
        <v>325135</v>
      </c>
      <c r="F8" s="164">
        <v>488987</v>
      </c>
      <c r="G8" s="164">
        <v>523624</v>
      </c>
      <c r="H8" s="164">
        <v>837651</v>
      </c>
      <c r="I8" s="164">
        <v>939826</v>
      </c>
      <c r="J8" s="164">
        <v>930438</v>
      </c>
      <c r="K8" s="164">
        <v>824315</v>
      </c>
      <c r="L8" s="164">
        <v>711602</v>
      </c>
      <c r="M8" s="164">
        <v>672355</v>
      </c>
      <c r="N8" s="164">
        <v>614931</v>
      </c>
      <c r="O8" s="164">
        <v>506376</v>
      </c>
      <c r="P8" s="164">
        <v>404151</v>
      </c>
      <c r="Q8" s="164">
        <v>276952</v>
      </c>
      <c r="R8" s="164">
        <v>180122</v>
      </c>
      <c r="S8" s="164">
        <v>113183</v>
      </c>
      <c r="T8" s="164">
        <v>118561</v>
      </c>
      <c r="U8" s="164">
        <v>0</v>
      </c>
      <c r="V8" s="164">
        <v>9368957</v>
      </c>
      <c r="AD8" s="54"/>
      <c r="AE8" s="54"/>
      <c r="AF8" s="54"/>
    </row>
    <row r="9" spans="1:32" ht="12">
      <c r="A9" s="233"/>
      <c r="B9" s="182" t="s">
        <v>26</v>
      </c>
      <c r="C9" s="97">
        <v>10215</v>
      </c>
      <c r="D9" s="97">
        <v>8517</v>
      </c>
      <c r="E9" s="97">
        <v>6362</v>
      </c>
      <c r="F9" s="95">
        <v>9874</v>
      </c>
      <c r="G9" s="95">
        <v>13267</v>
      </c>
      <c r="H9" s="95">
        <v>19225</v>
      </c>
      <c r="I9" s="95">
        <v>21493</v>
      </c>
      <c r="J9" s="95">
        <v>20725</v>
      </c>
      <c r="K9" s="95">
        <v>18849</v>
      </c>
      <c r="L9" s="95">
        <v>16374</v>
      </c>
      <c r="M9" s="95">
        <v>16582</v>
      </c>
      <c r="N9" s="95">
        <v>15325</v>
      </c>
      <c r="O9" s="95">
        <v>13321</v>
      </c>
      <c r="P9" s="95">
        <v>10222</v>
      </c>
      <c r="Q9" s="95">
        <v>6856</v>
      </c>
      <c r="R9" s="95">
        <v>4139</v>
      </c>
      <c r="S9" s="95">
        <v>2348</v>
      </c>
      <c r="T9" s="95">
        <v>1652</v>
      </c>
      <c r="U9" s="95">
        <v>0</v>
      </c>
      <c r="V9" s="95">
        <v>215346</v>
      </c>
      <c r="AD9" s="54"/>
      <c r="AE9" s="54"/>
      <c r="AF9" s="54"/>
    </row>
    <row r="10" spans="1:32" ht="12">
      <c r="A10" s="233"/>
      <c r="B10" s="182" t="s">
        <v>27</v>
      </c>
      <c r="C10" s="97">
        <v>134408</v>
      </c>
      <c r="D10" s="97">
        <v>40973</v>
      </c>
      <c r="E10" s="97">
        <v>32027</v>
      </c>
      <c r="F10" s="95">
        <v>45406</v>
      </c>
      <c r="G10" s="95">
        <v>51056</v>
      </c>
      <c r="H10" s="95">
        <v>72809</v>
      </c>
      <c r="I10" s="95">
        <v>79281</v>
      </c>
      <c r="J10" s="95">
        <v>77767</v>
      </c>
      <c r="K10" s="95">
        <v>74089</v>
      </c>
      <c r="L10" s="95">
        <v>69218</v>
      </c>
      <c r="M10" s="95">
        <v>77012</v>
      </c>
      <c r="N10" s="95">
        <v>84562</v>
      </c>
      <c r="O10" s="95">
        <v>77861</v>
      </c>
      <c r="P10" s="95">
        <v>69502</v>
      </c>
      <c r="Q10" s="95">
        <v>50267</v>
      </c>
      <c r="R10" s="95">
        <v>33004</v>
      </c>
      <c r="S10" s="95">
        <v>20148</v>
      </c>
      <c r="T10" s="95">
        <v>21082</v>
      </c>
      <c r="U10" s="95">
        <v>0</v>
      </c>
      <c r="V10" s="95">
        <v>1110472</v>
      </c>
      <c r="AD10" s="54"/>
      <c r="AE10" s="54"/>
      <c r="AF10" s="54"/>
    </row>
    <row r="11" spans="1:32" ht="12">
      <c r="A11" s="233"/>
      <c r="B11" s="182" t="s">
        <v>164</v>
      </c>
      <c r="C11" s="97">
        <v>606290</v>
      </c>
      <c r="D11" s="97">
        <v>298547</v>
      </c>
      <c r="E11" s="97">
        <v>240925</v>
      </c>
      <c r="F11" s="97">
        <v>285545</v>
      </c>
      <c r="G11" s="97">
        <v>329210</v>
      </c>
      <c r="H11" s="97">
        <v>485439</v>
      </c>
      <c r="I11" s="97">
        <v>515260</v>
      </c>
      <c r="J11" s="97">
        <v>527707</v>
      </c>
      <c r="K11" s="97">
        <v>531803</v>
      </c>
      <c r="L11" s="97">
        <v>599724</v>
      </c>
      <c r="M11" s="97">
        <v>777279</v>
      </c>
      <c r="N11" s="97">
        <v>939507</v>
      </c>
      <c r="O11" s="97">
        <v>1048351</v>
      </c>
      <c r="P11" s="97">
        <v>972771</v>
      </c>
      <c r="Q11" s="97">
        <v>801243</v>
      </c>
      <c r="R11" s="97">
        <v>493593</v>
      </c>
      <c r="S11" s="97">
        <v>249937</v>
      </c>
      <c r="T11" s="97">
        <v>174956</v>
      </c>
      <c r="U11" s="97">
        <v>0</v>
      </c>
      <c r="V11" s="95">
        <v>9878087</v>
      </c>
      <c r="AD11" s="54"/>
      <c r="AE11" s="54"/>
      <c r="AF11" s="54"/>
    </row>
    <row r="12" spans="1:32" ht="12">
      <c r="A12" s="233"/>
      <c r="B12" s="182" t="s">
        <v>237</v>
      </c>
      <c r="C12" s="97">
        <v>66282</v>
      </c>
      <c r="D12" s="97">
        <v>27188</v>
      </c>
      <c r="E12" s="97">
        <v>22843</v>
      </c>
      <c r="F12" s="97">
        <v>26671</v>
      </c>
      <c r="G12" s="97">
        <v>31199</v>
      </c>
      <c r="H12" s="97">
        <v>44053</v>
      </c>
      <c r="I12" s="97">
        <v>50976</v>
      </c>
      <c r="J12" s="97">
        <v>50879</v>
      </c>
      <c r="K12" s="97">
        <v>52422</v>
      </c>
      <c r="L12" s="97">
        <v>49682</v>
      </c>
      <c r="M12" s="97">
        <v>60058</v>
      </c>
      <c r="N12" s="97">
        <v>47895</v>
      </c>
      <c r="O12" s="97">
        <v>54630</v>
      </c>
      <c r="P12" s="97">
        <v>49956</v>
      </c>
      <c r="Q12" s="97">
        <v>39389</v>
      </c>
      <c r="R12" s="97">
        <v>29374</v>
      </c>
      <c r="S12" s="97">
        <v>16666</v>
      </c>
      <c r="T12" s="97">
        <v>15038</v>
      </c>
      <c r="U12" s="97">
        <v>0</v>
      </c>
      <c r="V12" s="95">
        <v>735201</v>
      </c>
      <c r="AD12" s="54"/>
      <c r="AE12" s="54"/>
      <c r="AF12" s="54"/>
    </row>
    <row r="13" spans="1:32" ht="12">
      <c r="A13" s="233"/>
      <c r="B13" s="186" t="s">
        <v>17</v>
      </c>
      <c r="C13" s="187">
        <v>3175715</v>
      </c>
      <c r="D13" s="187">
        <v>1598501</v>
      </c>
      <c r="E13" s="187">
        <v>1415322</v>
      </c>
      <c r="F13" s="187">
        <v>1701949</v>
      </c>
      <c r="G13" s="187">
        <v>1843998</v>
      </c>
      <c r="H13" s="187">
        <v>2833829</v>
      </c>
      <c r="I13" s="187">
        <v>3131377</v>
      </c>
      <c r="J13" s="187">
        <v>3122189</v>
      </c>
      <c r="K13" s="187">
        <v>2978905</v>
      </c>
      <c r="L13" s="187">
        <v>2836972</v>
      </c>
      <c r="M13" s="187">
        <v>3083763</v>
      </c>
      <c r="N13" s="187">
        <v>3147304</v>
      </c>
      <c r="O13" s="187">
        <v>3025104</v>
      </c>
      <c r="P13" s="187">
        <v>2619105</v>
      </c>
      <c r="Q13" s="187">
        <v>1980374</v>
      </c>
      <c r="R13" s="187">
        <v>1232172</v>
      </c>
      <c r="S13" s="187">
        <v>691809</v>
      </c>
      <c r="T13" s="187">
        <v>572592</v>
      </c>
      <c r="U13" s="187">
        <v>0</v>
      </c>
      <c r="V13" s="187">
        <v>40990980</v>
      </c>
      <c r="AE13" s="54"/>
      <c r="AF13" s="54"/>
    </row>
    <row r="14" spans="1:32" ht="12">
      <c r="A14" s="233"/>
      <c r="B14" s="183" t="s">
        <v>245</v>
      </c>
      <c r="C14" s="100">
        <v>0.5455402974182944</v>
      </c>
      <c r="D14" s="100">
        <v>0.525005140022084</v>
      </c>
      <c r="E14" s="100">
        <v>0.49716452366667274</v>
      </c>
      <c r="F14" s="100">
        <v>0.4485942264562024</v>
      </c>
      <c r="G14" s="100">
        <v>0.437085565280957</v>
      </c>
      <c r="H14" s="100">
        <v>0.4296953800562004</v>
      </c>
      <c r="I14" s="100">
        <v>0.40357893135988826</v>
      </c>
      <c r="J14" s="100">
        <v>0.410418935862055</v>
      </c>
      <c r="K14" s="100">
        <v>0.4273432361343929</v>
      </c>
      <c r="L14" s="100">
        <v>0.4282110713502985</v>
      </c>
      <c r="M14" s="100">
        <v>0.44099172991156177</v>
      </c>
      <c r="N14" s="100">
        <v>0.45049506013392165</v>
      </c>
      <c r="O14" s="100">
        <v>0.4655942309548109</v>
      </c>
      <c r="P14" s="100">
        <v>0.5073276757943892</v>
      </c>
      <c r="Q14" s="100">
        <v>0.5178482708703124</v>
      </c>
      <c r="R14" s="100">
        <v>0.5016006643652706</v>
      </c>
      <c r="S14" s="100">
        <v>0.49348378757789496</v>
      </c>
      <c r="T14" s="100">
        <v>0.4804458492372417</v>
      </c>
      <c r="U14" s="100">
        <v>0</v>
      </c>
      <c r="V14" s="100">
        <v>0.4564890426261593</v>
      </c>
      <c r="AE14" s="54"/>
      <c r="AF14" s="54"/>
    </row>
    <row r="15" spans="1:22" ht="12">
      <c r="A15" s="233" t="s">
        <v>1</v>
      </c>
      <c r="B15" s="184" t="s">
        <v>23</v>
      </c>
      <c r="C15" s="93">
        <v>924481</v>
      </c>
      <c r="D15" s="93">
        <v>457270</v>
      </c>
      <c r="E15" s="93">
        <v>357104</v>
      </c>
      <c r="F15" s="94">
        <v>424631</v>
      </c>
      <c r="G15" s="94">
        <v>495915</v>
      </c>
      <c r="H15" s="94">
        <v>753982</v>
      </c>
      <c r="I15" s="94">
        <v>880267</v>
      </c>
      <c r="J15" s="94">
        <v>805554</v>
      </c>
      <c r="K15" s="94">
        <v>674771</v>
      </c>
      <c r="L15" s="94">
        <v>582894</v>
      </c>
      <c r="M15" s="94">
        <v>556450</v>
      </c>
      <c r="N15" s="94">
        <v>495735</v>
      </c>
      <c r="O15" s="94">
        <v>400244</v>
      </c>
      <c r="P15" s="94">
        <v>279141</v>
      </c>
      <c r="Q15" s="94">
        <v>198706</v>
      </c>
      <c r="R15" s="94">
        <v>123303</v>
      </c>
      <c r="S15" s="94">
        <v>71959</v>
      </c>
      <c r="T15" s="94">
        <v>57972</v>
      </c>
      <c r="U15" s="95">
        <v>0</v>
      </c>
      <c r="V15" s="95">
        <v>8540379</v>
      </c>
    </row>
    <row r="16" spans="1:22" ht="12">
      <c r="A16" s="233"/>
      <c r="B16" s="182" t="s">
        <v>24</v>
      </c>
      <c r="C16" s="97">
        <v>692873</v>
      </c>
      <c r="D16" s="97">
        <v>445378</v>
      </c>
      <c r="E16" s="97">
        <v>498481</v>
      </c>
      <c r="F16" s="95">
        <v>825095</v>
      </c>
      <c r="G16" s="95">
        <v>1012824</v>
      </c>
      <c r="H16" s="95">
        <v>1700157</v>
      </c>
      <c r="I16" s="95">
        <v>2058416</v>
      </c>
      <c r="J16" s="95">
        <v>1956539</v>
      </c>
      <c r="K16" s="95">
        <v>1720374</v>
      </c>
      <c r="L16" s="95">
        <v>1574689</v>
      </c>
      <c r="M16" s="95">
        <v>1533712</v>
      </c>
      <c r="N16" s="95">
        <v>1402197</v>
      </c>
      <c r="O16" s="95">
        <v>1164762</v>
      </c>
      <c r="P16" s="95">
        <v>816991</v>
      </c>
      <c r="Q16" s="95">
        <v>586095</v>
      </c>
      <c r="R16" s="95">
        <v>387533</v>
      </c>
      <c r="S16" s="95">
        <v>233831</v>
      </c>
      <c r="T16" s="95">
        <v>210615</v>
      </c>
      <c r="U16" s="95">
        <v>0</v>
      </c>
      <c r="V16" s="95">
        <v>18820562</v>
      </c>
    </row>
    <row r="17" spans="1:32" ht="24.75">
      <c r="A17" s="233"/>
      <c r="B17" s="182" t="s">
        <v>25</v>
      </c>
      <c r="C17" s="97">
        <v>394193</v>
      </c>
      <c r="D17" s="97">
        <v>236414</v>
      </c>
      <c r="E17" s="97">
        <v>343083</v>
      </c>
      <c r="F17" s="164">
        <v>464932</v>
      </c>
      <c r="G17" s="164">
        <v>438698</v>
      </c>
      <c r="H17" s="164">
        <v>632053</v>
      </c>
      <c r="I17" s="164">
        <v>793867</v>
      </c>
      <c r="J17" s="164">
        <v>805601</v>
      </c>
      <c r="K17" s="164">
        <v>795430</v>
      </c>
      <c r="L17" s="164">
        <v>791613</v>
      </c>
      <c r="M17" s="164">
        <v>848461</v>
      </c>
      <c r="N17" s="164">
        <v>783113</v>
      </c>
      <c r="O17" s="164">
        <v>665056</v>
      </c>
      <c r="P17" s="164">
        <v>466139</v>
      </c>
      <c r="Q17" s="164">
        <v>330162</v>
      </c>
      <c r="R17" s="164">
        <v>217988</v>
      </c>
      <c r="S17" s="164">
        <v>138694</v>
      </c>
      <c r="T17" s="164">
        <v>130215</v>
      </c>
      <c r="U17" s="164">
        <v>12</v>
      </c>
      <c r="V17" s="164">
        <v>9275724</v>
      </c>
      <c r="AF17" s="54"/>
    </row>
    <row r="18" spans="1:32" ht="12">
      <c r="A18" s="233"/>
      <c r="B18" s="182" t="s">
        <v>26</v>
      </c>
      <c r="C18" s="97">
        <v>4726</v>
      </c>
      <c r="D18" s="97">
        <v>4552</v>
      </c>
      <c r="E18" s="97">
        <v>4333</v>
      </c>
      <c r="F18" s="95">
        <v>7803</v>
      </c>
      <c r="G18" s="95">
        <v>11001</v>
      </c>
      <c r="H18" s="95">
        <v>19417</v>
      </c>
      <c r="I18" s="95">
        <v>27341</v>
      </c>
      <c r="J18" s="95">
        <v>27084</v>
      </c>
      <c r="K18" s="95">
        <v>21870</v>
      </c>
      <c r="L18" s="95">
        <v>18721</v>
      </c>
      <c r="M18" s="95">
        <v>18307</v>
      </c>
      <c r="N18" s="95">
        <v>17135</v>
      </c>
      <c r="O18" s="95">
        <v>14326</v>
      </c>
      <c r="P18" s="95">
        <v>9927</v>
      </c>
      <c r="Q18" s="95">
        <v>6880</v>
      </c>
      <c r="R18" s="95">
        <v>4294</v>
      </c>
      <c r="S18" s="95">
        <v>2304</v>
      </c>
      <c r="T18" s="95">
        <v>1518</v>
      </c>
      <c r="U18" s="95">
        <v>24</v>
      </c>
      <c r="V18" s="95">
        <v>221563</v>
      </c>
      <c r="AF18" s="54"/>
    </row>
    <row r="19" spans="1:32" ht="12">
      <c r="A19" s="233"/>
      <c r="B19" s="182" t="s">
        <v>27</v>
      </c>
      <c r="C19" s="97">
        <v>102649</v>
      </c>
      <c r="D19" s="97">
        <v>32990</v>
      </c>
      <c r="E19" s="97">
        <v>30274</v>
      </c>
      <c r="F19" s="95">
        <v>49119</v>
      </c>
      <c r="G19" s="95">
        <v>58908</v>
      </c>
      <c r="H19" s="95">
        <v>108388</v>
      </c>
      <c r="I19" s="95">
        <v>147095</v>
      </c>
      <c r="J19" s="95">
        <v>132173</v>
      </c>
      <c r="K19" s="95">
        <v>97299</v>
      </c>
      <c r="L19" s="95">
        <v>79288</v>
      </c>
      <c r="M19" s="95">
        <v>80519</v>
      </c>
      <c r="N19" s="95">
        <v>86358</v>
      </c>
      <c r="O19" s="95">
        <v>78531</v>
      </c>
      <c r="P19" s="95">
        <v>55114</v>
      </c>
      <c r="Q19" s="95">
        <v>42959</v>
      </c>
      <c r="R19" s="95">
        <v>30335</v>
      </c>
      <c r="S19" s="95">
        <v>20039</v>
      </c>
      <c r="T19" s="95">
        <v>22318</v>
      </c>
      <c r="U19" s="95">
        <v>0</v>
      </c>
      <c r="V19" s="95">
        <v>1254356</v>
      </c>
      <c r="AF19" s="54"/>
    </row>
    <row r="20" spans="1:32" ht="12">
      <c r="A20" s="233"/>
      <c r="B20" s="182" t="s">
        <v>164</v>
      </c>
      <c r="C20" s="97">
        <v>477872</v>
      </c>
      <c r="D20" s="97">
        <v>246718</v>
      </c>
      <c r="E20" s="97">
        <v>175055</v>
      </c>
      <c r="F20" s="97">
        <v>284330</v>
      </c>
      <c r="G20" s="97">
        <v>321628</v>
      </c>
      <c r="H20" s="97">
        <v>496425</v>
      </c>
      <c r="I20" s="97">
        <v>658184</v>
      </c>
      <c r="J20" s="97">
        <v>694384</v>
      </c>
      <c r="K20" s="97">
        <v>626276</v>
      </c>
      <c r="L20" s="97">
        <v>686244</v>
      </c>
      <c r="M20" s="97">
        <v>816700</v>
      </c>
      <c r="N20" s="97">
        <v>1006290</v>
      </c>
      <c r="O20" s="97">
        <v>1102221</v>
      </c>
      <c r="P20" s="97">
        <v>876755</v>
      </c>
      <c r="Q20" s="97">
        <v>647626</v>
      </c>
      <c r="R20" s="97">
        <v>439666</v>
      </c>
      <c r="S20" s="97">
        <v>227386</v>
      </c>
      <c r="T20" s="97">
        <v>176348</v>
      </c>
      <c r="U20" s="97">
        <v>0</v>
      </c>
      <c r="V20" s="95">
        <v>9960108</v>
      </c>
      <c r="AF20" s="54"/>
    </row>
    <row r="21" spans="1:32" ht="12">
      <c r="A21" s="233"/>
      <c r="B21" s="182" t="s">
        <v>237</v>
      </c>
      <c r="C21" s="97">
        <v>48669</v>
      </c>
      <c r="D21" s="97">
        <v>22911</v>
      </c>
      <c r="E21" s="97">
        <v>23136</v>
      </c>
      <c r="F21" s="97">
        <v>36102</v>
      </c>
      <c r="G21" s="97">
        <v>35877</v>
      </c>
      <c r="H21" s="97">
        <v>50721</v>
      </c>
      <c r="I21" s="97">
        <v>62473</v>
      </c>
      <c r="J21" s="97">
        <v>63798</v>
      </c>
      <c r="K21" s="97">
        <v>55830</v>
      </c>
      <c r="L21" s="97">
        <v>54751</v>
      </c>
      <c r="M21" s="97">
        <v>54879</v>
      </c>
      <c r="N21" s="97">
        <v>48191</v>
      </c>
      <c r="O21" s="97">
        <v>47053</v>
      </c>
      <c r="P21" s="97">
        <v>39379</v>
      </c>
      <c r="Q21" s="97">
        <v>31434</v>
      </c>
      <c r="R21" s="97">
        <v>21189</v>
      </c>
      <c r="S21" s="97">
        <v>15866</v>
      </c>
      <c r="T21" s="97">
        <v>20215</v>
      </c>
      <c r="U21" s="97">
        <v>0</v>
      </c>
      <c r="V21" s="95">
        <v>732474</v>
      </c>
      <c r="AE21" s="54"/>
      <c r="AF21" s="54"/>
    </row>
    <row r="22" spans="1:32" ht="12">
      <c r="A22" s="233"/>
      <c r="B22" s="186" t="s">
        <v>17</v>
      </c>
      <c r="C22" s="187">
        <v>2645463</v>
      </c>
      <c r="D22" s="187">
        <v>1446233</v>
      </c>
      <c r="E22" s="187">
        <v>1431466</v>
      </c>
      <c r="F22" s="187">
        <v>2092012</v>
      </c>
      <c r="G22" s="187">
        <v>2374851</v>
      </c>
      <c r="H22" s="187">
        <v>3761143</v>
      </c>
      <c r="I22" s="187">
        <v>4627643</v>
      </c>
      <c r="J22" s="187">
        <v>4485133</v>
      </c>
      <c r="K22" s="187">
        <v>3991850</v>
      </c>
      <c r="L22" s="187">
        <v>3788200</v>
      </c>
      <c r="M22" s="187">
        <v>3909028</v>
      </c>
      <c r="N22" s="187">
        <v>3839019</v>
      </c>
      <c r="O22" s="187">
        <v>3472193</v>
      </c>
      <c r="P22" s="187">
        <v>2543446</v>
      </c>
      <c r="Q22" s="187">
        <v>1843862</v>
      </c>
      <c r="R22" s="187">
        <v>1224308</v>
      </c>
      <c r="S22" s="187">
        <v>710079</v>
      </c>
      <c r="T22" s="187">
        <v>619201</v>
      </c>
      <c r="U22" s="187">
        <v>36</v>
      </c>
      <c r="V22" s="187">
        <v>48805166</v>
      </c>
      <c r="AE22" s="54"/>
      <c r="AF22" s="54"/>
    </row>
    <row r="23" spans="1:32" ht="12">
      <c r="A23" s="233"/>
      <c r="B23" s="183" t="s">
        <v>245</v>
      </c>
      <c r="C23" s="100">
        <v>0.4544509415451617</v>
      </c>
      <c r="D23" s="100">
        <v>0.47499485997791596</v>
      </c>
      <c r="E23" s="100">
        <v>0.5028354763333273</v>
      </c>
      <c r="F23" s="100">
        <v>0.5514057735437976</v>
      </c>
      <c r="G23" s="100">
        <v>0.562914434719043</v>
      </c>
      <c r="H23" s="100">
        <v>0.5703046199437997</v>
      </c>
      <c r="I23" s="100">
        <v>0.5964210686401118</v>
      </c>
      <c r="J23" s="100">
        <v>0.589581064137945</v>
      </c>
      <c r="K23" s="100">
        <v>0.572656763865607</v>
      </c>
      <c r="L23" s="100">
        <v>0.5717889286497014</v>
      </c>
      <c r="M23" s="100">
        <v>0.5590082700884382</v>
      </c>
      <c r="N23" s="100">
        <v>0.5495049398660783</v>
      </c>
      <c r="O23" s="100">
        <v>0.5344057690451891</v>
      </c>
      <c r="P23" s="100">
        <v>0.49267232420561075</v>
      </c>
      <c r="Q23" s="100">
        <v>0.4821517291296876</v>
      </c>
      <c r="R23" s="100">
        <v>0.4983993356347294</v>
      </c>
      <c r="S23" s="100">
        <v>0.5065162124221051</v>
      </c>
      <c r="T23" s="100">
        <v>0.5195541507627583</v>
      </c>
      <c r="U23" s="100">
        <v>1</v>
      </c>
      <c r="V23" s="100">
        <v>0.5435103894210576</v>
      </c>
      <c r="AE23" s="54"/>
      <c r="AF23" s="54"/>
    </row>
    <row r="24" spans="1:22" ht="12">
      <c r="A24" s="233" t="s">
        <v>234</v>
      </c>
      <c r="B24" s="184" t="s">
        <v>23</v>
      </c>
      <c r="C24" s="65">
        <v>49</v>
      </c>
      <c r="D24" s="65">
        <v>0</v>
      </c>
      <c r="E24" s="65">
        <v>0</v>
      </c>
      <c r="F24" s="65">
        <v>0</v>
      </c>
      <c r="G24" s="65">
        <v>0</v>
      </c>
      <c r="H24" s="65">
        <v>0</v>
      </c>
      <c r="I24" s="65">
        <v>0</v>
      </c>
      <c r="J24" s="65">
        <v>0</v>
      </c>
      <c r="K24" s="65">
        <v>0</v>
      </c>
      <c r="L24" s="65">
        <v>0</v>
      </c>
      <c r="M24" s="65">
        <v>0</v>
      </c>
      <c r="N24" s="65">
        <v>0</v>
      </c>
      <c r="O24" s="65">
        <v>0</v>
      </c>
      <c r="P24" s="65">
        <v>0</v>
      </c>
      <c r="Q24" s="65">
        <v>0</v>
      </c>
      <c r="R24" s="65">
        <v>0</v>
      </c>
      <c r="S24" s="65">
        <v>0</v>
      </c>
      <c r="T24" s="65">
        <v>0</v>
      </c>
      <c r="U24" s="65">
        <v>0</v>
      </c>
      <c r="V24" s="95">
        <v>49</v>
      </c>
    </row>
    <row r="25" spans="1:22" ht="12">
      <c r="A25" s="233"/>
      <c r="B25" s="182" t="s">
        <v>24</v>
      </c>
      <c r="C25" s="65">
        <v>2</v>
      </c>
      <c r="D25" s="65">
        <v>0</v>
      </c>
      <c r="E25" s="65">
        <v>0</v>
      </c>
      <c r="F25" s="65">
        <v>0</v>
      </c>
      <c r="G25" s="65">
        <v>0</v>
      </c>
      <c r="H25" s="65">
        <v>0</v>
      </c>
      <c r="I25" s="65">
        <v>0</v>
      </c>
      <c r="J25" s="65">
        <v>0</v>
      </c>
      <c r="K25" s="65">
        <v>0</v>
      </c>
      <c r="L25" s="65">
        <v>0</v>
      </c>
      <c r="M25" s="65">
        <v>0</v>
      </c>
      <c r="N25" s="65">
        <v>0</v>
      </c>
      <c r="O25" s="65">
        <v>0</v>
      </c>
      <c r="P25" s="65">
        <v>0</v>
      </c>
      <c r="Q25" s="65">
        <v>0</v>
      </c>
      <c r="R25" s="65">
        <v>0</v>
      </c>
      <c r="S25" s="65">
        <v>0</v>
      </c>
      <c r="T25" s="65">
        <v>0</v>
      </c>
      <c r="U25" s="65">
        <v>0</v>
      </c>
      <c r="V25" s="95">
        <v>2</v>
      </c>
    </row>
    <row r="26" spans="1:32" ht="24.75">
      <c r="A26" s="233"/>
      <c r="B26" s="182" t="s">
        <v>25</v>
      </c>
      <c r="C26" s="164">
        <v>0</v>
      </c>
      <c r="D26" s="164">
        <v>0</v>
      </c>
      <c r="E26" s="164">
        <v>0</v>
      </c>
      <c r="F26" s="164">
        <v>0</v>
      </c>
      <c r="G26" s="164">
        <v>0</v>
      </c>
      <c r="H26" s="164">
        <v>0</v>
      </c>
      <c r="I26" s="164">
        <v>0</v>
      </c>
      <c r="J26" s="164">
        <v>0</v>
      </c>
      <c r="K26" s="164">
        <v>0</v>
      </c>
      <c r="L26" s="164">
        <v>0</v>
      </c>
      <c r="M26" s="164">
        <v>0</v>
      </c>
      <c r="N26" s="164">
        <v>0</v>
      </c>
      <c r="O26" s="164">
        <v>0</v>
      </c>
      <c r="P26" s="164">
        <v>0</v>
      </c>
      <c r="Q26" s="164">
        <v>0</v>
      </c>
      <c r="R26" s="164">
        <v>0</v>
      </c>
      <c r="S26" s="164">
        <v>0</v>
      </c>
      <c r="T26" s="164">
        <v>0</v>
      </c>
      <c r="U26" s="164">
        <v>0</v>
      </c>
      <c r="V26" s="164">
        <v>0</v>
      </c>
      <c r="AF26" s="54"/>
    </row>
    <row r="27" spans="1:32" ht="12">
      <c r="A27" s="233"/>
      <c r="B27" s="182" t="s">
        <v>26</v>
      </c>
      <c r="C27" s="65">
        <v>0</v>
      </c>
      <c r="D27" s="65">
        <v>0</v>
      </c>
      <c r="E27" s="65">
        <v>0</v>
      </c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5">
        <v>0</v>
      </c>
      <c r="M27" s="65">
        <v>0</v>
      </c>
      <c r="N27" s="65">
        <v>0</v>
      </c>
      <c r="O27" s="65">
        <v>0</v>
      </c>
      <c r="P27" s="65">
        <v>0</v>
      </c>
      <c r="Q27" s="65">
        <v>0</v>
      </c>
      <c r="R27" s="65">
        <v>0</v>
      </c>
      <c r="S27" s="65">
        <v>0</v>
      </c>
      <c r="T27" s="65">
        <v>0</v>
      </c>
      <c r="U27" s="65">
        <v>0</v>
      </c>
      <c r="V27" s="95">
        <v>0</v>
      </c>
      <c r="AF27" s="54"/>
    </row>
    <row r="28" spans="1:32" ht="12">
      <c r="A28" s="233"/>
      <c r="B28" s="182" t="s">
        <v>27</v>
      </c>
      <c r="C28" s="65">
        <v>0</v>
      </c>
      <c r="D28" s="65">
        <v>0</v>
      </c>
      <c r="E28" s="65">
        <v>0</v>
      </c>
      <c r="F28" s="65">
        <v>0</v>
      </c>
      <c r="G28" s="65">
        <v>0</v>
      </c>
      <c r="H28" s="65">
        <v>0</v>
      </c>
      <c r="I28" s="65">
        <v>0</v>
      </c>
      <c r="J28" s="65">
        <v>0</v>
      </c>
      <c r="K28" s="65">
        <v>0</v>
      </c>
      <c r="L28" s="65">
        <v>0</v>
      </c>
      <c r="M28" s="65">
        <v>0</v>
      </c>
      <c r="N28" s="65">
        <v>0</v>
      </c>
      <c r="O28" s="65">
        <v>0</v>
      </c>
      <c r="P28" s="65">
        <v>0</v>
      </c>
      <c r="Q28" s="65">
        <v>0</v>
      </c>
      <c r="R28" s="65">
        <v>0</v>
      </c>
      <c r="S28" s="65">
        <v>0</v>
      </c>
      <c r="T28" s="65">
        <v>0</v>
      </c>
      <c r="U28" s="65">
        <v>0</v>
      </c>
      <c r="V28" s="95">
        <v>0</v>
      </c>
      <c r="AF28" s="54"/>
    </row>
    <row r="29" spans="1:32" ht="12">
      <c r="A29" s="233"/>
      <c r="B29" s="182" t="s">
        <v>164</v>
      </c>
      <c r="C29" s="65">
        <v>0</v>
      </c>
      <c r="D29" s="65">
        <v>0</v>
      </c>
      <c r="E29" s="65">
        <v>0</v>
      </c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5">
        <v>0</v>
      </c>
      <c r="M29" s="65">
        <v>0</v>
      </c>
      <c r="N29" s="65">
        <v>0</v>
      </c>
      <c r="O29" s="65">
        <v>0</v>
      </c>
      <c r="P29" s="65">
        <v>0</v>
      </c>
      <c r="Q29" s="65">
        <v>0</v>
      </c>
      <c r="R29" s="65">
        <v>0</v>
      </c>
      <c r="S29" s="65">
        <v>0</v>
      </c>
      <c r="T29" s="65">
        <v>0</v>
      </c>
      <c r="U29" s="65">
        <v>0</v>
      </c>
      <c r="V29" s="95">
        <v>0</v>
      </c>
      <c r="AF29" s="54"/>
    </row>
    <row r="30" spans="1:32" ht="12">
      <c r="A30" s="233"/>
      <c r="B30" s="182" t="s">
        <v>237</v>
      </c>
      <c r="C30" s="65">
        <v>0</v>
      </c>
      <c r="D30" s="65">
        <v>0</v>
      </c>
      <c r="E30" s="65">
        <v>0</v>
      </c>
      <c r="F30" s="65">
        <v>0</v>
      </c>
      <c r="G30" s="65">
        <v>0</v>
      </c>
      <c r="H30" s="65">
        <v>0</v>
      </c>
      <c r="I30" s="65">
        <v>0</v>
      </c>
      <c r="J30" s="65">
        <v>0</v>
      </c>
      <c r="K30" s="65">
        <v>0</v>
      </c>
      <c r="L30" s="65">
        <v>0</v>
      </c>
      <c r="M30" s="65">
        <v>0</v>
      </c>
      <c r="N30" s="65">
        <v>0</v>
      </c>
      <c r="O30" s="65">
        <v>0</v>
      </c>
      <c r="P30" s="65">
        <v>0</v>
      </c>
      <c r="Q30" s="65">
        <v>0</v>
      </c>
      <c r="R30" s="65">
        <v>0</v>
      </c>
      <c r="S30" s="65">
        <v>0</v>
      </c>
      <c r="T30" s="65">
        <v>0</v>
      </c>
      <c r="U30" s="65">
        <v>0</v>
      </c>
      <c r="V30" s="95">
        <v>0</v>
      </c>
      <c r="AE30" s="54"/>
      <c r="AF30" s="54"/>
    </row>
    <row r="31" spans="1:32" ht="12">
      <c r="A31" s="233"/>
      <c r="B31" s="186" t="s">
        <v>17</v>
      </c>
      <c r="C31" s="187">
        <v>51</v>
      </c>
      <c r="D31" s="187">
        <v>0</v>
      </c>
      <c r="E31" s="187">
        <v>0</v>
      </c>
      <c r="F31" s="187">
        <v>0</v>
      </c>
      <c r="G31" s="187">
        <v>0</v>
      </c>
      <c r="H31" s="187">
        <v>0</v>
      </c>
      <c r="I31" s="187">
        <v>0</v>
      </c>
      <c r="J31" s="187">
        <v>0</v>
      </c>
      <c r="K31" s="187">
        <v>0</v>
      </c>
      <c r="L31" s="187">
        <v>0</v>
      </c>
      <c r="M31" s="187">
        <v>0</v>
      </c>
      <c r="N31" s="187">
        <v>0</v>
      </c>
      <c r="O31" s="187">
        <v>0</v>
      </c>
      <c r="P31" s="187">
        <v>0</v>
      </c>
      <c r="Q31" s="187">
        <v>0</v>
      </c>
      <c r="R31" s="187">
        <v>0</v>
      </c>
      <c r="S31" s="187">
        <v>0</v>
      </c>
      <c r="T31" s="187">
        <v>0</v>
      </c>
      <c r="U31" s="187">
        <v>0</v>
      </c>
      <c r="V31" s="187">
        <v>51</v>
      </c>
      <c r="AE31" s="54"/>
      <c r="AF31" s="54"/>
    </row>
    <row r="32" spans="1:32" ht="12">
      <c r="A32" s="233"/>
      <c r="B32" s="183" t="s">
        <v>245</v>
      </c>
      <c r="C32" s="100">
        <v>8.761036544001276E-06</v>
      </c>
      <c r="D32" s="100">
        <v>0</v>
      </c>
      <c r="E32" s="100">
        <v>0</v>
      </c>
      <c r="F32" s="100">
        <v>0</v>
      </c>
      <c r="G32" s="100">
        <v>0</v>
      </c>
      <c r="H32" s="100">
        <v>0</v>
      </c>
      <c r="I32" s="100">
        <v>0</v>
      </c>
      <c r="J32" s="100">
        <v>0</v>
      </c>
      <c r="K32" s="100">
        <v>0</v>
      </c>
      <c r="L32" s="100">
        <v>0</v>
      </c>
      <c r="M32" s="100">
        <v>0</v>
      </c>
      <c r="N32" s="100">
        <v>0</v>
      </c>
      <c r="O32" s="100">
        <v>0</v>
      </c>
      <c r="P32" s="100">
        <v>0</v>
      </c>
      <c r="Q32" s="100">
        <v>0</v>
      </c>
      <c r="R32" s="100">
        <v>0</v>
      </c>
      <c r="S32" s="100">
        <v>0</v>
      </c>
      <c r="T32" s="100">
        <v>0</v>
      </c>
      <c r="U32" s="100">
        <v>0</v>
      </c>
      <c r="V32" s="100">
        <v>5.679527831228755E-07</v>
      </c>
      <c r="AE32" s="54"/>
      <c r="AF32" s="54"/>
    </row>
    <row r="33" spans="1:32" ht="12">
      <c r="A33" s="233" t="s">
        <v>0</v>
      </c>
      <c r="B33" s="185" t="s">
        <v>23</v>
      </c>
      <c r="C33" s="94">
        <v>1949770</v>
      </c>
      <c r="D33" s="94">
        <v>939647</v>
      </c>
      <c r="E33" s="94">
        <v>715271</v>
      </c>
      <c r="F33" s="94">
        <v>744117</v>
      </c>
      <c r="G33" s="94">
        <v>827538</v>
      </c>
      <c r="H33" s="94">
        <v>1253703</v>
      </c>
      <c r="I33" s="94">
        <v>1412705</v>
      </c>
      <c r="J33" s="94">
        <v>1308128</v>
      </c>
      <c r="K33" s="94">
        <v>1127877</v>
      </c>
      <c r="L33" s="94">
        <v>981568</v>
      </c>
      <c r="M33" s="94">
        <v>948239</v>
      </c>
      <c r="N33" s="94">
        <v>845221</v>
      </c>
      <c r="O33" s="94">
        <v>708278</v>
      </c>
      <c r="P33" s="94">
        <v>524511</v>
      </c>
      <c r="Q33" s="94">
        <v>372440</v>
      </c>
      <c r="R33" s="94">
        <v>226887</v>
      </c>
      <c r="S33" s="94">
        <v>132325</v>
      </c>
      <c r="T33" s="94">
        <v>105409</v>
      </c>
      <c r="U33" s="94">
        <v>0</v>
      </c>
      <c r="V33" s="94">
        <v>15123634</v>
      </c>
      <c r="AE33" s="54"/>
      <c r="AF33" s="54"/>
    </row>
    <row r="34" spans="1:32" ht="12">
      <c r="A34" s="233"/>
      <c r="B34" s="165" t="s">
        <v>24</v>
      </c>
      <c r="C34" s="95">
        <v>1475396</v>
      </c>
      <c r="D34" s="95">
        <v>836288</v>
      </c>
      <c r="E34" s="95">
        <v>928344</v>
      </c>
      <c r="F34" s="101">
        <v>1351075</v>
      </c>
      <c r="G34" s="101">
        <v>1576843</v>
      </c>
      <c r="H34" s="101">
        <v>2575088</v>
      </c>
      <c r="I34" s="101">
        <v>3050519</v>
      </c>
      <c r="J34" s="101">
        <v>2968638</v>
      </c>
      <c r="K34" s="101">
        <v>2744695</v>
      </c>
      <c r="L34" s="101">
        <v>2566387</v>
      </c>
      <c r="M34" s="101">
        <v>2622400</v>
      </c>
      <c r="N34" s="101">
        <v>2497795</v>
      </c>
      <c r="O34" s="101">
        <v>2181293</v>
      </c>
      <c r="P34" s="101">
        <v>1684124</v>
      </c>
      <c r="Q34" s="101">
        <v>1218028</v>
      </c>
      <c r="R34" s="101">
        <v>775889</v>
      </c>
      <c r="S34" s="101">
        <v>462992</v>
      </c>
      <c r="T34" s="101">
        <v>404481</v>
      </c>
      <c r="U34" s="101">
        <v>0</v>
      </c>
      <c r="V34" s="101">
        <v>31920275</v>
      </c>
      <c r="AE34" s="54"/>
      <c r="AF34" s="54"/>
    </row>
    <row r="35" spans="1:32" ht="24.75">
      <c r="A35" s="233"/>
      <c r="B35" s="182" t="s">
        <v>25</v>
      </c>
      <c r="C35" s="164">
        <v>944952</v>
      </c>
      <c r="D35" s="164">
        <v>586403</v>
      </c>
      <c r="E35" s="164">
        <v>668218</v>
      </c>
      <c r="F35" s="164">
        <v>953919</v>
      </c>
      <c r="G35" s="164">
        <v>962322</v>
      </c>
      <c r="H35" s="164">
        <v>1469704</v>
      </c>
      <c r="I35" s="164">
        <v>1733693</v>
      </c>
      <c r="J35" s="164">
        <v>1736039</v>
      </c>
      <c r="K35" s="164">
        <v>1619745</v>
      </c>
      <c r="L35" s="164">
        <v>1503215</v>
      </c>
      <c r="M35" s="164">
        <v>1520816</v>
      </c>
      <c r="N35" s="164">
        <v>1398044</v>
      </c>
      <c r="O35" s="164">
        <v>1171432</v>
      </c>
      <c r="P35" s="164">
        <v>870290</v>
      </c>
      <c r="Q35" s="164">
        <v>607114</v>
      </c>
      <c r="R35" s="164">
        <v>398110</v>
      </c>
      <c r="S35" s="164">
        <v>251877</v>
      </c>
      <c r="T35" s="164">
        <v>248776</v>
      </c>
      <c r="U35" s="164">
        <v>12</v>
      </c>
      <c r="V35" s="164">
        <v>18644681</v>
      </c>
      <c r="AE35" s="54"/>
      <c r="AF35" s="54"/>
    </row>
    <row r="36" spans="1:32" ht="12">
      <c r="A36" s="233"/>
      <c r="B36" s="165" t="s">
        <v>26</v>
      </c>
      <c r="C36" s="95">
        <v>14941</v>
      </c>
      <c r="D36" s="95">
        <v>13069</v>
      </c>
      <c r="E36" s="95">
        <v>10695</v>
      </c>
      <c r="F36" s="101">
        <v>17677</v>
      </c>
      <c r="G36" s="101">
        <v>24268</v>
      </c>
      <c r="H36" s="101">
        <v>38642</v>
      </c>
      <c r="I36" s="101">
        <v>48834</v>
      </c>
      <c r="J36" s="101">
        <v>47809</v>
      </c>
      <c r="K36" s="101">
        <v>40719</v>
      </c>
      <c r="L36" s="101">
        <v>35095</v>
      </c>
      <c r="M36" s="101">
        <v>34889</v>
      </c>
      <c r="N36" s="101">
        <v>32460</v>
      </c>
      <c r="O36" s="101">
        <v>27647</v>
      </c>
      <c r="P36" s="101">
        <v>20149</v>
      </c>
      <c r="Q36" s="101">
        <v>13736</v>
      </c>
      <c r="R36" s="101">
        <v>8433</v>
      </c>
      <c r="S36" s="101">
        <v>4652</v>
      </c>
      <c r="T36" s="101">
        <v>3170</v>
      </c>
      <c r="U36" s="101">
        <v>24</v>
      </c>
      <c r="V36" s="101">
        <v>436909</v>
      </c>
      <c r="AE36" s="54"/>
      <c r="AF36" s="54"/>
    </row>
    <row r="37" spans="1:32" ht="12">
      <c r="A37" s="233"/>
      <c r="B37" s="165" t="s">
        <v>27</v>
      </c>
      <c r="C37" s="95">
        <v>237057</v>
      </c>
      <c r="D37" s="95">
        <v>73963</v>
      </c>
      <c r="E37" s="95">
        <v>62301</v>
      </c>
      <c r="F37" s="95">
        <v>94525</v>
      </c>
      <c r="G37" s="95">
        <v>109964</v>
      </c>
      <c r="H37" s="95">
        <v>181197</v>
      </c>
      <c r="I37" s="95">
        <v>226376</v>
      </c>
      <c r="J37" s="95">
        <v>209940</v>
      </c>
      <c r="K37" s="95">
        <v>171388</v>
      </c>
      <c r="L37" s="95">
        <v>148506</v>
      </c>
      <c r="M37" s="95">
        <v>157531</v>
      </c>
      <c r="N37" s="95">
        <v>170920</v>
      </c>
      <c r="O37" s="95">
        <v>156392</v>
      </c>
      <c r="P37" s="95">
        <v>124616</v>
      </c>
      <c r="Q37" s="95">
        <v>93226</v>
      </c>
      <c r="R37" s="95">
        <v>63339</v>
      </c>
      <c r="S37" s="95">
        <v>40187</v>
      </c>
      <c r="T37" s="95">
        <v>43400</v>
      </c>
      <c r="U37" s="95">
        <v>0</v>
      </c>
      <c r="V37" s="95">
        <v>2364828</v>
      </c>
      <c r="AE37" s="54"/>
      <c r="AF37" s="54"/>
    </row>
    <row r="38" spans="1:32" ht="12">
      <c r="A38" s="233"/>
      <c r="B38" s="165" t="s">
        <v>164</v>
      </c>
      <c r="C38" s="95">
        <v>1084162</v>
      </c>
      <c r="D38" s="95">
        <v>545265</v>
      </c>
      <c r="E38" s="95">
        <v>415980</v>
      </c>
      <c r="F38" s="95">
        <v>569875</v>
      </c>
      <c r="G38" s="95">
        <v>650838</v>
      </c>
      <c r="H38" s="95">
        <v>981864</v>
      </c>
      <c r="I38" s="95">
        <v>1173444</v>
      </c>
      <c r="J38" s="95">
        <v>1222091</v>
      </c>
      <c r="K38" s="95">
        <v>1158079</v>
      </c>
      <c r="L38" s="95">
        <v>1285968</v>
      </c>
      <c r="M38" s="95">
        <v>1593979</v>
      </c>
      <c r="N38" s="95">
        <v>1945797</v>
      </c>
      <c r="O38" s="95">
        <v>2150572</v>
      </c>
      <c r="P38" s="95">
        <v>1849526</v>
      </c>
      <c r="Q38" s="95">
        <v>1448869</v>
      </c>
      <c r="R38" s="95">
        <v>933259</v>
      </c>
      <c r="S38" s="95">
        <v>477323</v>
      </c>
      <c r="T38" s="95">
        <v>351304</v>
      </c>
      <c r="U38" s="95">
        <v>0</v>
      </c>
      <c r="V38" s="95">
        <v>19838195</v>
      </c>
      <c r="AE38" s="54"/>
      <c r="AF38" s="54"/>
    </row>
    <row r="39" spans="1:32" ht="12">
      <c r="A39" s="233"/>
      <c r="B39" s="183" t="s">
        <v>237</v>
      </c>
      <c r="C39" s="102">
        <v>114951</v>
      </c>
      <c r="D39" s="102">
        <v>50099</v>
      </c>
      <c r="E39" s="102">
        <v>45979</v>
      </c>
      <c r="F39" s="102">
        <v>62773</v>
      </c>
      <c r="G39" s="102">
        <v>67076</v>
      </c>
      <c r="H39" s="102">
        <v>94774</v>
      </c>
      <c r="I39" s="102">
        <v>113449</v>
      </c>
      <c r="J39" s="102">
        <v>114677</v>
      </c>
      <c r="K39" s="102">
        <v>108252</v>
      </c>
      <c r="L39" s="102">
        <v>104433</v>
      </c>
      <c r="M39" s="102">
        <v>114937</v>
      </c>
      <c r="N39" s="102">
        <v>96086</v>
      </c>
      <c r="O39" s="102">
        <v>101683</v>
      </c>
      <c r="P39" s="102">
        <v>89335</v>
      </c>
      <c r="Q39" s="102">
        <v>70823</v>
      </c>
      <c r="R39" s="102">
        <v>50563</v>
      </c>
      <c r="S39" s="102">
        <v>32532</v>
      </c>
      <c r="T39" s="102">
        <v>35253</v>
      </c>
      <c r="U39" s="102">
        <v>0</v>
      </c>
      <c r="V39" s="102">
        <v>1467675</v>
      </c>
      <c r="AE39" s="54"/>
      <c r="AF39" s="54"/>
    </row>
    <row r="40" spans="1:32" ht="12">
      <c r="A40" s="233"/>
      <c r="B40" s="186" t="s">
        <v>0</v>
      </c>
      <c r="C40" s="187">
        <v>5821229</v>
      </c>
      <c r="D40" s="187">
        <v>3044734</v>
      </c>
      <c r="E40" s="187">
        <v>2846788</v>
      </c>
      <c r="F40" s="187">
        <v>3793961</v>
      </c>
      <c r="G40" s="187">
        <v>4218849</v>
      </c>
      <c r="H40" s="187">
        <v>6594972</v>
      </c>
      <c r="I40" s="187">
        <v>7759020</v>
      </c>
      <c r="J40" s="187">
        <v>7607322</v>
      </c>
      <c r="K40" s="187">
        <v>6970755</v>
      </c>
      <c r="L40" s="187">
        <v>6625172</v>
      </c>
      <c r="M40" s="187">
        <v>6992791</v>
      </c>
      <c r="N40" s="187">
        <v>6986323</v>
      </c>
      <c r="O40" s="187">
        <v>6497297</v>
      </c>
      <c r="P40" s="187">
        <v>5162551</v>
      </c>
      <c r="Q40" s="187">
        <v>3824236</v>
      </c>
      <c r="R40" s="187">
        <v>2456480</v>
      </c>
      <c r="S40" s="187">
        <v>1401888</v>
      </c>
      <c r="T40" s="187">
        <v>1191793</v>
      </c>
      <c r="U40" s="187">
        <v>36</v>
      </c>
      <c r="V40" s="187">
        <v>89796197</v>
      </c>
      <c r="AE40" s="54"/>
      <c r="AF40" s="54"/>
    </row>
    <row r="41" spans="1:32" ht="12">
      <c r="A41" s="233"/>
      <c r="B41" s="183" t="s">
        <v>245</v>
      </c>
      <c r="C41" s="177">
        <v>1</v>
      </c>
      <c r="D41" s="177">
        <v>1</v>
      </c>
      <c r="E41" s="177">
        <v>1</v>
      </c>
      <c r="F41" s="177">
        <v>1</v>
      </c>
      <c r="G41" s="177">
        <v>1</v>
      </c>
      <c r="H41" s="177">
        <v>1</v>
      </c>
      <c r="I41" s="177">
        <v>1</v>
      </c>
      <c r="J41" s="177">
        <v>1</v>
      </c>
      <c r="K41" s="177">
        <v>1</v>
      </c>
      <c r="L41" s="177">
        <v>1</v>
      </c>
      <c r="M41" s="177">
        <v>1</v>
      </c>
      <c r="N41" s="177">
        <v>1</v>
      </c>
      <c r="O41" s="177">
        <v>1</v>
      </c>
      <c r="P41" s="177">
        <v>1</v>
      </c>
      <c r="Q41" s="177">
        <v>1</v>
      </c>
      <c r="R41" s="177">
        <v>1</v>
      </c>
      <c r="S41" s="177">
        <v>1</v>
      </c>
      <c r="T41" s="177">
        <v>1</v>
      </c>
      <c r="U41" s="177">
        <v>1</v>
      </c>
      <c r="V41" s="177">
        <v>1</v>
      </c>
      <c r="AE41" s="54"/>
      <c r="AF41" s="54"/>
    </row>
    <row r="42" spans="1:33" ht="12">
      <c r="A42" s="205" t="s">
        <v>165</v>
      </c>
      <c r="B42" s="206"/>
      <c r="C42" s="206"/>
      <c r="D42" s="206"/>
      <c r="E42" s="206"/>
      <c r="F42" s="206"/>
      <c r="G42" s="206"/>
      <c r="H42" s="206"/>
      <c r="I42" s="206"/>
      <c r="J42" s="206"/>
      <c r="K42" s="206"/>
      <c r="L42" s="206"/>
      <c r="M42" s="206"/>
      <c r="N42" s="206"/>
      <c r="O42" s="206"/>
      <c r="P42" s="206"/>
      <c r="Q42" s="206"/>
      <c r="R42" s="206"/>
      <c r="S42" s="206"/>
      <c r="T42" s="206"/>
      <c r="U42" s="206"/>
      <c r="V42" s="207"/>
      <c r="AF42" s="54"/>
      <c r="AG42" s="54"/>
    </row>
    <row r="43" spans="1:33" ht="11.25" customHeight="1">
      <c r="A43" s="211" t="s">
        <v>124</v>
      </c>
      <c r="B43" s="212"/>
      <c r="C43" s="212"/>
      <c r="D43" s="212"/>
      <c r="E43" s="212"/>
      <c r="F43" s="212"/>
      <c r="G43" s="212"/>
      <c r="H43" s="212"/>
      <c r="I43" s="212"/>
      <c r="J43" s="212"/>
      <c r="K43" s="212"/>
      <c r="L43" s="212"/>
      <c r="M43" s="212"/>
      <c r="N43" s="212"/>
      <c r="O43" s="212"/>
      <c r="P43" s="212"/>
      <c r="Q43" s="212"/>
      <c r="R43" s="212"/>
      <c r="S43" s="212"/>
      <c r="T43" s="212"/>
      <c r="U43" s="212"/>
      <c r="V43" s="213"/>
      <c r="AF43" s="54"/>
      <c r="AG43" s="54"/>
    </row>
    <row r="44" spans="3:33" ht="11.25" customHeight="1">
      <c r="C44" s="103"/>
      <c r="V44" s="54"/>
      <c r="AF44" s="54"/>
      <c r="AG44" s="54"/>
    </row>
    <row r="47" ht="20.25" customHeight="1">
      <c r="B47" s="11" t="s">
        <v>180</v>
      </c>
    </row>
  </sheetData>
  <sheetProtection/>
  <mergeCells count="14">
    <mergeCell ref="A33:A41"/>
    <mergeCell ref="A6:A14"/>
    <mergeCell ref="A24:A32"/>
    <mergeCell ref="A15:A23"/>
    <mergeCell ref="A42:V42"/>
    <mergeCell ref="A43:V43"/>
    <mergeCell ref="A1:V1"/>
    <mergeCell ref="A2:V2"/>
    <mergeCell ref="A4:A5"/>
    <mergeCell ref="B4:B5"/>
    <mergeCell ref="U4:U5"/>
    <mergeCell ref="V4:V5"/>
    <mergeCell ref="C4:T4"/>
    <mergeCell ref="A3:V3"/>
  </mergeCells>
  <hyperlinks>
    <hyperlink ref="X1" location="Indice!A8" display="Volver"/>
    <hyperlink ref="B47" location="Indice!A8" display="Volver"/>
  </hyperlinks>
  <printOptions horizontalCentered="1" verticalCentered="1"/>
  <pageMargins left="0.5905511811023623" right="0.5905511811023623" top="0.5905511811023623" bottom="0.5905511811023623" header="0" footer="0"/>
  <pageSetup fitToHeight="1" fitToWidth="1" horizontalDpi="600" verticalDpi="600" orientation="landscape" scale="5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5"/>
  <sheetViews>
    <sheetView showGridLines="0" zoomScale="80" zoomScaleNormal="80" zoomScalePageLayoutView="0" workbookViewId="0" topLeftCell="A1">
      <selection activeCell="A1" sqref="A1:W1"/>
    </sheetView>
  </sheetViews>
  <sheetFormatPr defaultColWidth="8.8984375" defaultRowHeight="15"/>
  <cols>
    <col min="1" max="1" width="5.59765625" style="33" customWidth="1"/>
    <col min="2" max="2" width="13.19921875" style="52" customWidth="1"/>
    <col min="3" max="3" width="29.69921875" style="33" bestFit="1" customWidth="1"/>
    <col min="4" max="8" width="8.8984375" style="32" bestFit="1" customWidth="1"/>
    <col min="9" max="19" width="8.8984375" style="33" bestFit="1" customWidth="1"/>
    <col min="20" max="21" width="7.296875" style="33" bestFit="1" customWidth="1"/>
    <col min="22" max="22" width="7.8984375" style="33" bestFit="1" customWidth="1"/>
    <col min="23" max="23" width="9.8984375" style="33" bestFit="1" customWidth="1"/>
    <col min="24" max="24" width="3.8984375" style="33" customWidth="1"/>
    <col min="25" max="25" width="9.59765625" style="33" bestFit="1" customWidth="1"/>
    <col min="26" max="16384" width="8.8984375" style="33" customWidth="1"/>
  </cols>
  <sheetData>
    <row r="1" spans="1:25" ht="17.25">
      <c r="A1" s="219" t="s">
        <v>136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1"/>
      <c r="Y1" s="11" t="s">
        <v>180</v>
      </c>
    </row>
    <row r="2" spans="1:23" ht="12">
      <c r="A2" s="230" t="s">
        <v>191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2"/>
    </row>
    <row r="3" spans="1:23" ht="12">
      <c r="A3" s="234" t="s">
        <v>252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6"/>
    </row>
    <row r="4" spans="1:23" ht="15" customHeight="1">
      <c r="A4" s="233" t="s">
        <v>15</v>
      </c>
      <c r="B4" s="233" t="s">
        <v>86</v>
      </c>
      <c r="C4" s="233" t="s">
        <v>87</v>
      </c>
      <c r="D4" s="258" t="s">
        <v>16</v>
      </c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33" t="s">
        <v>235</v>
      </c>
      <c r="W4" s="233" t="s">
        <v>0</v>
      </c>
    </row>
    <row r="5" spans="1:23" ht="11.25" customHeight="1">
      <c r="A5" s="233"/>
      <c r="B5" s="233"/>
      <c r="C5" s="233"/>
      <c r="D5" s="180" t="s">
        <v>81</v>
      </c>
      <c r="E5" s="180" t="s">
        <v>82</v>
      </c>
      <c r="F5" s="180" t="s">
        <v>83</v>
      </c>
      <c r="G5" s="180" t="s">
        <v>14</v>
      </c>
      <c r="H5" s="180" t="s">
        <v>3</v>
      </c>
      <c r="I5" s="180" t="s">
        <v>4</v>
      </c>
      <c r="J5" s="180" t="s">
        <v>5</v>
      </c>
      <c r="K5" s="180" t="s">
        <v>6</v>
      </c>
      <c r="L5" s="180" t="s">
        <v>7</v>
      </c>
      <c r="M5" s="180" t="s">
        <v>8</v>
      </c>
      <c r="N5" s="180" t="s">
        <v>9</v>
      </c>
      <c r="O5" s="180" t="s">
        <v>10</v>
      </c>
      <c r="P5" s="180" t="s">
        <v>11</v>
      </c>
      <c r="Q5" s="180" t="s">
        <v>108</v>
      </c>
      <c r="R5" s="180" t="s">
        <v>109</v>
      </c>
      <c r="S5" s="180" t="s">
        <v>110</v>
      </c>
      <c r="T5" s="180" t="s">
        <v>111</v>
      </c>
      <c r="U5" s="180" t="s">
        <v>112</v>
      </c>
      <c r="V5" s="233"/>
      <c r="W5" s="233"/>
    </row>
    <row r="6" spans="1:23" ht="12">
      <c r="A6" s="249" t="s">
        <v>166</v>
      </c>
      <c r="B6" s="233" t="s">
        <v>28</v>
      </c>
      <c r="C6" s="37" t="s">
        <v>32</v>
      </c>
      <c r="D6" s="65">
        <v>928821</v>
      </c>
      <c r="E6" s="65">
        <v>473333</v>
      </c>
      <c r="F6" s="65">
        <v>351743</v>
      </c>
      <c r="G6" s="65">
        <v>312071</v>
      </c>
      <c r="H6" s="65">
        <v>322583</v>
      </c>
      <c r="I6" s="65">
        <v>485985</v>
      </c>
      <c r="J6" s="65">
        <v>517039</v>
      </c>
      <c r="K6" s="65">
        <v>485879</v>
      </c>
      <c r="L6" s="65">
        <v>435307</v>
      </c>
      <c r="M6" s="65">
        <v>380982</v>
      </c>
      <c r="N6" s="65">
        <v>368265</v>
      </c>
      <c r="O6" s="65">
        <v>326360</v>
      </c>
      <c r="P6" s="65">
        <v>281301</v>
      </c>
      <c r="Q6" s="65">
        <v>218709</v>
      </c>
      <c r="R6" s="65">
        <v>150503</v>
      </c>
      <c r="S6" s="65">
        <v>86338</v>
      </c>
      <c r="T6" s="65">
        <v>48292</v>
      </c>
      <c r="U6" s="65">
        <v>33182</v>
      </c>
      <c r="V6" s="65">
        <v>0</v>
      </c>
      <c r="W6" s="65">
        <v>6206693</v>
      </c>
    </row>
    <row r="7" spans="1:23" ht="12">
      <c r="A7" s="249"/>
      <c r="B7" s="246"/>
      <c r="C7" s="37" t="s">
        <v>33</v>
      </c>
      <c r="D7" s="65">
        <v>2141</v>
      </c>
      <c r="E7" s="65">
        <v>1257</v>
      </c>
      <c r="F7" s="65">
        <v>888</v>
      </c>
      <c r="G7" s="65">
        <v>617</v>
      </c>
      <c r="H7" s="65">
        <v>391</v>
      </c>
      <c r="I7" s="65">
        <v>557</v>
      </c>
      <c r="J7" s="65">
        <v>982</v>
      </c>
      <c r="K7" s="65">
        <v>1091</v>
      </c>
      <c r="L7" s="65">
        <v>1016</v>
      </c>
      <c r="M7" s="65">
        <v>955</v>
      </c>
      <c r="N7" s="65">
        <v>880</v>
      </c>
      <c r="O7" s="65">
        <v>732</v>
      </c>
      <c r="P7" s="65">
        <v>574</v>
      </c>
      <c r="Q7" s="65">
        <v>482</v>
      </c>
      <c r="R7" s="65">
        <v>365</v>
      </c>
      <c r="S7" s="65">
        <v>299</v>
      </c>
      <c r="T7" s="65">
        <v>388</v>
      </c>
      <c r="U7" s="65">
        <v>860</v>
      </c>
      <c r="V7" s="65">
        <v>0</v>
      </c>
      <c r="W7" s="65">
        <v>14475</v>
      </c>
    </row>
    <row r="8" spans="1:23" ht="12">
      <c r="A8" s="249"/>
      <c r="B8" s="246"/>
      <c r="C8" s="37" t="s">
        <v>34</v>
      </c>
      <c r="D8" s="65">
        <v>94278</v>
      </c>
      <c r="E8" s="65">
        <v>7787</v>
      </c>
      <c r="F8" s="65">
        <v>5536</v>
      </c>
      <c r="G8" s="65">
        <v>6798</v>
      </c>
      <c r="H8" s="65">
        <v>8649</v>
      </c>
      <c r="I8" s="65">
        <v>13179</v>
      </c>
      <c r="J8" s="65">
        <v>14417</v>
      </c>
      <c r="K8" s="65">
        <v>15604</v>
      </c>
      <c r="L8" s="65">
        <v>16783</v>
      </c>
      <c r="M8" s="65">
        <v>16737</v>
      </c>
      <c r="N8" s="65">
        <v>22644</v>
      </c>
      <c r="O8" s="65">
        <v>22394</v>
      </c>
      <c r="P8" s="65">
        <v>26159</v>
      </c>
      <c r="Q8" s="65">
        <v>26179</v>
      </c>
      <c r="R8" s="65">
        <v>22866</v>
      </c>
      <c r="S8" s="65">
        <v>16947</v>
      </c>
      <c r="T8" s="65">
        <v>11686</v>
      </c>
      <c r="U8" s="65">
        <v>13395</v>
      </c>
      <c r="V8" s="65">
        <v>0</v>
      </c>
      <c r="W8" s="65">
        <v>362038</v>
      </c>
    </row>
    <row r="9" spans="1:23" ht="12">
      <c r="A9" s="249"/>
      <c r="B9" s="246"/>
      <c r="C9" s="39" t="s">
        <v>17</v>
      </c>
      <c r="D9" s="68">
        <v>1025240</v>
      </c>
      <c r="E9" s="68">
        <v>482377</v>
      </c>
      <c r="F9" s="68">
        <v>358167</v>
      </c>
      <c r="G9" s="68">
        <v>319486</v>
      </c>
      <c r="H9" s="68">
        <v>331623</v>
      </c>
      <c r="I9" s="68">
        <v>499721</v>
      </c>
      <c r="J9" s="68">
        <v>532438</v>
      </c>
      <c r="K9" s="68">
        <v>502574</v>
      </c>
      <c r="L9" s="68">
        <v>453106</v>
      </c>
      <c r="M9" s="68">
        <v>398674</v>
      </c>
      <c r="N9" s="68">
        <v>391789</v>
      </c>
      <c r="O9" s="68">
        <v>349486</v>
      </c>
      <c r="P9" s="68">
        <v>308034</v>
      </c>
      <c r="Q9" s="68">
        <v>245370</v>
      </c>
      <c r="R9" s="68">
        <v>173734</v>
      </c>
      <c r="S9" s="68">
        <v>103584</v>
      </c>
      <c r="T9" s="68">
        <v>60366</v>
      </c>
      <c r="U9" s="68">
        <v>47437</v>
      </c>
      <c r="V9" s="68">
        <v>0</v>
      </c>
      <c r="W9" s="68">
        <v>6583206</v>
      </c>
    </row>
    <row r="10" spans="1:23" ht="12">
      <c r="A10" s="249"/>
      <c r="B10" s="233" t="s">
        <v>29</v>
      </c>
      <c r="C10" s="37" t="s">
        <v>35</v>
      </c>
      <c r="D10" s="65">
        <v>641961</v>
      </c>
      <c r="E10" s="65">
        <v>304786</v>
      </c>
      <c r="F10" s="65">
        <v>316945</v>
      </c>
      <c r="G10" s="65">
        <v>416437</v>
      </c>
      <c r="H10" s="65">
        <v>459701</v>
      </c>
      <c r="I10" s="65">
        <v>727052</v>
      </c>
      <c r="J10" s="65">
        <v>828746</v>
      </c>
      <c r="K10" s="65">
        <v>847108</v>
      </c>
      <c r="L10" s="65">
        <v>867652</v>
      </c>
      <c r="M10" s="65">
        <v>849790</v>
      </c>
      <c r="N10" s="65">
        <v>942971</v>
      </c>
      <c r="O10" s="65">
        <v>956192</v>
      </c>
      <c r="P10" s="65">
        <v>893059</v>
      </c>
      <c r="Q10" s="65">
        <v>769577</v>
      </c>
      <c r="R10" s="65">
        <v>562554</v>
      </c>
      <c r="S10" s="65">
        <v>348554</v>
      </c>
      <c r="T10" s="65">
        <v>206843</v>
      </c>
      <c r="U10" s="65">
        <v>176864</v>
      </c>
      <c r="V10" s="65">
        <v>0</v>
      </c>
      <c r="W10" s="65">
        <v>11116792</v>
      </c>
    </row>
    <row r="11" spans="1:23" ht="12">
      <c r="A11" s="249"/>
      <c r="B11" s="233"/>
      <c r="C11" s="37" t="s">
        <v>36</v>
      </c>
      <c r="D11" s="65">
        <v>137595</v>
      </c>
      <c r="E11" s="65">
        <v>82982</v>
      </c>
      <c r="F11" s="65">
        <v>108741</v>
      </c>
      <c r="G11" s="65">
        <v>103171</v>
      </c>
      <c r="H11" s="65">
        <v>96119</v>
      </c>
      <c r="I11" s="65">
        <v>133205</v>
      </c>
      <c r="J11" s="65">
        <v>144776</v>
      </c>
      <c r="K11" s="65">
        <v>144512</v>
      </c>
      <c r="L11" s="65">
        <v>136853</v>
      </c>
      <c r="M11" s="65">
        <v>122947</v>
      </c>
      <c r="N11" s="65">
        <v>124236</v>
      </c>
      <c r="O11" s="65">
        <v>116267</v>
      </c>
      <c r="P11" s="65">
        <v>100471</v>
      </c>
      <c r="Q11" s="65">
        <v>77901</v>
      </c>
      <c r="R11" s="65">
        <v>55679</v>
      </c>
      <c r="S11" s="65">
        <v>32178</v>
      </c>
      <c r="T11" s="65">
        <v>18537</v>
      </c>
      <c r="U11" s="65">
        <v>14692</v>
      </c>
      <c r="V11" s="65">
        <v>0</v>
      </c>
      <c r="W11" s="65">
        <v>1750862</v>
      </c>
    </row>
    <row r="12" spans="1:23" ht="12">
      <c r="A12" s="249"/>
      <c r="B12" s="233"/>
      <c r="C12" s="37" t="s">
        <v>37</v>
      </c>
      <c r="D12" s="65">
        <v>2965</v>
      </c>
      <c r="E12" s="65">
        <v>3142</v>
      </c>
      <c r="F12" s="65">
        <v>4177</v>
      </c>
      <c r="G12" s="65">
        <v>6372</v>
      </c>
      <c r="H12" s="65">
        <v>8199</v>
      </c>
      <c r="I12" s="65">
        <v>14674</v>
      </c>
      <c r="J12" s="65">
        <v>18581</v>
      </c>
      <c r="K12" s="65">
        <v>20479</v>
      </c>
      <c r="L12" s="65">
        <v>19816</v>
      </c>
      <c r="M12" s="65">
        <v>18961</v>
      </c>
      <c r="N12" s="65">
        <v>21481</v>
      </c>
      <c r="O12" s="65">
        <v>23139</v>
      </c>
      <c r="P12" s="65">
        <v>23001</v>
      </c>
      <c r="Q12" s="65">
        <v>19655</v>
      </c>
      <c r="R12" s="65">
        <v>13700</v>
      </c>
      <c r="S12" s="65">
        <v>7624</v>
      </c>
      <c r="T12" s="65">
        <v>3781</v>
      </c>
      <c r="U12" s="65">
        <v>2310</v>
      </c>
      <c r="V12" s="65">
        <v>0</v>
      </c>
      <c r="W12" s="65">
        <v>232057</v>
      </c>
    </row>
    <row r="13" spans="1:23" ht="12">
      <c r="A13" s="249"/>
      <c r="B13" s="233"/>
      <c r="C13" s="39" t="s">
        <v>17</v>
      </c>
      <c r="D13" s="68">
        <v>782521</v>
      </c>
      <c r="E13" s="68">
        <v>390910</v>
      </c>
      <c r="F13" s="68">
        <v>429863</v>
      </c>
      <c r="G13" s="68">
        <v>525980</v>
      </c>
      <c r="H13" s="68">
        <v>564019</v>
      </c>
      <c r="I13" s="68">
        <v>874931</v>
      </c>
      <c r="J13" s="68">
        <v>992103</v>
      </c>
      <c r="K13" s="68">
        <v>1012099</v>
      </c>
      <c r="L13" s="68">
        <v>1024321</v>
      </c>
      <c r="M13" s="68">
        <v>991698</v>
      </c>
      <c r="N13" s="68">
        <v>1088688</v>
      </c>
      <c r="O13" s="68">
        <v>1095598</v>
      </c>
      <c r="P13" s="68">
        <v>1016531</v>
      </c>
      <c r="Q13" s="68">
        <v>867133</v>
      </c>
      <c r="R13" s="68">
        <v>631933</v>
      </c>
      <c r="S13" s="68">
        <v>388356</v>
      </c>
      <c r="T13" s="68">
        <v>229161</v>
      </c>
      <c r="U13" s="68">
        <v>193866</v>
      </c>
      <c r="V13" s="68">
        <v>0</v>
      </c>
      <c r="W13" s="68">
        <v>13099711</v>
      </c>
    </row>
    <row r="14" spans="1:23" ht="12">
      <c r="A14" s="249"/>
      <c r="B14" s="233" t="s">
        <v>74</v>
      </c>
      <c r="C14" s="37" t="s">
        <v>38</v>
      </c>
      <c r="D14" s="65">
        <v>675</v>
      </c>
      <c r="E14" s="65">
        <v>235</v>
      </c>
      <c r="F14" s="65">
        <v>320</v>
      </c>
      <c r="G14" s="65">
        <v>443</v>
      </c>
      <c r="H14" s="65">
        <v>453</v>
      </c>
      <c r="I14" s="65">
        <v>634</v>
      </c>
      <c r="J14" s="65">
        <v>693</v>
      </c>
      <c r="K14" s="65">
        <v>940</v>
      </c>
      <c r="L14" s="65">
        <v>1045</v>
      </c>
      <c r="M14" s="65">
        <v>1115</v>
      </c>
      <c r="N14" s="65">
        <v>1392</v>
      </c>
      <c r="O14" s="65">
        <v>1664</v>
      </c>
      <c r="P14" s="65">
        <v>1961</v>
      </c>
      <c r="Q14" s="65">
        <v>2095</v>
      </c>
      <c r="R14" s="65">
        <v>1628</v>
      </c>
      <c r="S14" s="65">
        <v>969</v>
      </c>
      <c r="T14" s="65">
        <v>535</v>
      </c>
      <c r="U14" s="65">
        <v>282</v>
      </c>
      <c r="V14" s="65">
        <v>0</v>
      </c>
      <c r="W14" s="65">
        <v>17079</v>
      </c>
    </row>
    <row r="15" spans="1:23" ht="12">
      <c r="A15" s="249"/>
      <c r="B15" s="233"/>
      <c r="C15" s="37" t="s">
        <v>39</v>
      </c>
      <c r="D15" s="65">
        <v>375796</v>
      </c>
      <c r="E15" s="65">
        <v>111760</v>
      </c>
      <c r="F15" s="65">
        <v>178802</v>
      </c>
      <c r="G15" s="65">
        <v>354451</v>
      </c>
      <c r="H15" s="65">
        <v>403184</v>
      </c>
      <c r="I15" s="65">
        <v>670361</v>
      </c>
      <c r="J15" s="65">
        <v>744804</v>
      </c>
      <c r="K15" s="65">
        <v>736621</v>
      </c>
      <c r="L15" s="65">
        <v>644176</v>
      </c>
      <c r="M15" s="65">
        <v>552095</v>
      </c>
      <c r="N15" s="65">
        <v>520472</v>
      </c>
      <c r="O15" s="65">
        <v>474440</v>
      </c>
      <c r="P15" s="65">
        <v>384306</v>
      </c>
      <c r="Q15" s="65">
        <v>304293</v>
      </c>
      <c r="R15" s="65">
        <v>208390</v>
      </c>
      <c r="S15" s="65">
        <v>138036</v>
      </c>
      <c r="T15" s="65">
        <v>88350</v>
      </c>
      <c r="U15" s="65">
        <v>101365</v>
      </c>
      <c r="V15" s="65">
        <v>0</v>
      </c>
      <c r="W15" s="65">
        <v>6991702</v>
      </c>
    </row>
    <row r="16" spans="1:23" ht="12">
      <c r="A16" s="249"/>
      <c r="B16" s="233"/>
      <c r="C16" s="37" t="s">
        <v>40</v>
      </c>
      <c r="D16" s="65">
        <v>6908</v>
      </c>
      <c r="E16" s="65">
        <v>1015</v>
      </c>
      <c r="F16" s="65">
        <v>1113</v>
      </c>
      <c r="G16" s="65">
        <v>1496</v>
      </c>
      <c r="H16" s="65">
        <v>1614</v>
      </c>
      <c r="I16" s="65">
        <v>3483</v>
      </c>
      <c r="J16" s="65">
        <v>2323</v>
      </c>
      <c r="K16" s="65">
        <v>3785</v>
      </c>
      <c r="L16" s="65">
        <v>4258</v>
      </c>
      <c r="M16" s="65">
        <v>5201</v>
      </c>
      <c r="N16" s="65">
        <v>5734</v>
      </c>
      <c r="O16" s="65">
        <v>8234</v>
      </c>
      <c r="P16" s="65">
        <v>9066</v>
      </c>
      <c r="Q16" s="65">
        <v>11026</v>
      </c>
      <c r="R16" s="65">
        <v>8563</v>
      </c>
      <c r="S16" s="65">
        <v>5767</v>
      </c>
      <c r="T16" s="65">
        <v>3018</v>
      </c>
      <c r="U16" s="65">
        <v>2902</v>
      </c>
      <c r="V16" s="65">
        <v>0</v>
      </c>
      <c r="W16" s="65">
        <v>85506</v>
      </c>
    </row>
    <row r="17" spans="1:23" ht="12">
      <c r="A17" s="249"/>
      <c r="B17" s="233"/>
      <c r="C17" s="37" t="s">
        <v>41</v>
      </c>
      <c r="D17" s="65">
        <v>1213</v>
      </c>
      <c r="E17" s="65">
        <v>9387</v>
      </c>
      <c r="F17" s="65">
        <v>14649</v>
      </c>
      <c r="G17" s="65">
        <v>19138</v>
      </c>
      <c r="H17" s="65">
        <v>18483</v>
      </c>
      <c r="I17" s="65">
        <v>21372</v>
      </c>
      <c r="J17" s="65">
        <v>27016</v>
      </c>
      <c r="K17" s="65">
        <v>27425</v>
      </c>
      <c r="L17" s="65">
        <v>23735</v>
      </c>
      <c r="M17" s="65">
        <v>19716</v>
      </c>
      <c r="N17" s="65">
        <v>16234</v>
      </c>
      <c r="O17" s="65">
        <v>12296</v>
      </c>
      <c r="P17" s="65">
        <v>9068</v>
      </c>
      <c r="Q17" s="65">
        <v>4885</v>
      </c>
      <c r="R17" s="65">
        <v>2257</v>
      </c>
      <c r="S17" s="65">
        <v>1093</v>
      </c>
      <c r="T17" s="65">
        <v>518</v>
      </c>
      <c r="U17" s="65">
        <v>257</v>
      </c>
      <c r="V17" s="65">
        <v>0</v>
      </c>
      <c r="W17" s="65">
        <v>228742</v>
      </c>
    </row>
    <row r="18" spans="1:23" ht="12">
      <c r="A18" s="249"/>
      <c r="B18" s="233"/>
      <c r="C18" s="37" t="s">
        <v>93</v>
      </c>
      <c r="D18" s="65">
        <v>15329</v>
      </c>
      <c r="E18" s="65">
        <v>87484</v>
      </c>
      <c r="F18" s="65">
        <v>74277</v>
      </c>
      <c r="G18" s="65">
        <v>64451</v>
      </c>
      <c r="H18" s="65">
        <v>51550</v>
      </c>
      <c r="I18" s="65">
        <v>68149</v>
      </c>
      <c r="J18" s="65">
        <v>79973</v>
      </c>
      <c r="K18" s="65">
        <v>74129</v>
      </c>
      <c r="L18" s="65">
        <v>57715</v>
      </c>
      <c r="M18" s="65">
        <v>40230</v>
      </c>
      <c r="N18" s="65">
        <v>27449</v>
      </c>
      <c r="O18" s="65">
        <v>17561</v>
      </c>
      <c r="P18" s="65">
        <v>9802</v>
      </c>
      <c r="Q18" s="65">
        <v>5624</v>
      </c>
      <c r="R18" s="65">
        <v>2082</v>
      </c>
      <c r="S18" s="65">
        <v>1110</v>
      </c>
      <c r="T18" s="65">
        <v>463</v>
      </c>
      <c r="U18" s="65">
        <v>303</v>
      </c>
      <c r="V18" s="65">
        <v>0</v>
      </c>
      <c r="W18" s="65">
        <v>677681</v>
      </c>
    </row>
    <row r="19" spans="1:23" ht="12">
      <c r="A19" s="249"/>
      <c r="B19" s="233"/>
      <c r="C19" s="37" t="s">
        <v>94</v>
      </c>
      <c r="D19" s="65">
        <v>103</v>
      </c>
      <c r="E19" s="65">
        <v>994</v>
      </c>
      <c r="F19" s="65">
        <v>861</v>
      </c>
      <c r="G19" s="65">
        <v>754</v>
      </c>
      <c r="H19" s="65">
        <v>489</v>
      </c>
      <c r="I19" s="65">
        <v>412</v>
      </c>
      <c r="J19" s="65">
        <v>405</v>
      </c>
      <c r="K19" s="65">
        <v>382</v>
      </c>
      <c r="L19" s="65">
        <v>220</v>
      </c>
      <c r="M19" s="65">
        <v>187</v>
      </c>
      <c r="N19" s="65">
        <v>205</v>
      </c>
      <c r="O19" s="65">
        <v>151</v>
      </c>
      <c r="P19" s="65">
        <v>126</v>
      </c>
      <c r="Q19" s="65">
        <v>73</v>
      </c>
      <c r="R19" s="65">
        <v>79</v>
      </c>
      <c r="S19" s="65">
        <v>37</v>
      </c>
      <c r="T19" s="65">
        <v>20</v>
      </c>
      <c r="U19" s="65">
        <v>1</v>
      </c>
      <c r="V19" s="65">
        <v>0</v>
      </c>
      <c r="W19" s="65">
        <v>5499</v>
      </c>
    </row>
    <row r="20" spans="1:23" ht="12">
      <c r="A20" s="249"/>
      <c r="B20" s="233"/>
      <c r="C20" s="37" t="s">
        <v>42</v>
      </c>
      <c r="D20" s="65">
        <v>33</v>
      </c>
      <c r="E20" s="65">
        <v>75</v>
      </c>
      <c r="F20" s="65">
        <v>93</v>
      </c>
      <c r="G20" s="65">
        <v>15</v>
      </c>
      <c r="H20" s="65">
        <v>0</v>
      </c>
      <c r="I20" s="65">
        <v>14</v>
      </c>
      <c r="J20" s="65">
        <v>6</v>
      </c>
      <c r="K20" s="65">
        <v>8</v>
      </c>
      <c r="L20" s="65">
        <v>6</v>
      </c>
      <c r="M20" s="65">
        <v>11</v>
      </c>
      <c r="N20" s="65">
        <v>4</v>
      </c>
      <c r="O20" s="65">
        <v>4</v>
      </c>
      <c r="P20" s="65">
        <v>7</v>
      </c>
      <c r="Q20" s="65">
        <v>3</v>
      </c>
      <c r="R20" s="65">
        <v>7</v>
      </c>
      <c r="S20" s="65">
        <v>3</v>
      </c>
      <c r="T20" s="65">
        <v>1</v>
      </c>
      <c r="U20" s="65">
        <v>3</v>
      </c>
      <c r="V20" s="65">
        <v>0</v>
      </c>
      <c r="W20" s="65">
        <v>293</v>
      </c>
    </row>
    <row r="21" spans="1:23" ht="12">
      <c r="A21" s="249"/>
      <c r="B21" s="233"/>
      <c r="C21" s="37" t="s">
        <v>43</v>
      </c>
      <c r="D21" s="65">
        <v>5220</v>
      </c>
      <c r="E21" s="65">
        <v>3017</v>
      </c>
      <c r="F21" s="65">
        <v>2336</v>
      </c>
      <c r="G21" s="65">
        <v>2227</v>
      </c>
      <c r="H21" s="65">
        <v>2286</v>
      </c>
      <c r="I21" s="65">
        <v>3339</v>
      </c>
      <c r="J21" s="65">
        <v>4101</v>
      </c>
      <c r="K21" s="65">
        <v>4551</v>
      </c>
      <c r="L21" s="65">
        <v>4779</v>
      </c>
      <c r="M21" s="65">
        <v>4590</v>
      </c>
      <c r="N21" s="65">
        <v>4873</v>
      </c>
      <c r="O21" s="65">
        <v>4506</v>
      </c>
      <c r="P21" s="65">
        <v>4223</v>
      </c>
      <c r="Q21" s="65">
        <v>2993</v>
      </c>
      <c r="R21" s="65">
        <v>1950</v>
      </c>
      <c r="S21" s="65">
        <v>1203</v>
      </c>
      <c r="T21" s="65">
        <v>649</v>
      </c>
      <c r="U21" s="65">
        <v>419</v>
      </c>
      <c r="V21" s="65">
        <v>0</v>
      </c>
      <c r="W21" s="65">
        <v>57262</v>
      </c>
    </row>
    <row r="22" spans="1:23" ht="12">
      <c r="A22" s="249"/>
      <c r="B22" s="233"/>
      <c r="C22" s="37" t="s">
        <v>44</v>
      </c>
      <c r="D22" s="65">
        <v>4099</v>
      </c>
      <c r="E22" s="65">
        <v>9757</v>
      </c>
      <c r="F22" s="65">
        <v>8349</v>
      </c>
      <c r="G22" s="65">
        <v>11114</v>
      </c>
      <c r="H22" s="65">
        <v>13871</v>
      </c>
      <c r="I22" s="65">
        <v>20062</v>
      </c>
      <c r="J22" s="65">
        <v>20211</v>
      </c>
      <c r="K22" s="65">
        <v>17046</v>
      </c>
      <c r="L22" s="65">
        <v>16861</v>
      </c>
      <c r="M22" s="65">
        <v>19745</v>
      </c>
      <c r="N22" s="65">
        <v>21913</v>
      </c>
      <c r="O22" s="65">
        <v>20651</v>
      </c>
      <c r="P22" s="65">
        <v>19237</v>
      </c>
      <c r="Q22" s="65">
        <v>16599</v>
      </c>
      <c r="R22" s="65">
        <v>12348</v>
      </c>
      <c r="S22" s="65">
        <v>7728</v>
      </c>
      <c r="T22" s="65">
        <v>4396</v>
      </c>
      <c r="U22" s="65">
        <v>2460</v>
      </c>
      <c r="V22" s="65">
        <v>0</v>
      </c>
      <c r="W22" s="65">
        <v>246447</v>
      </c>
    </row>
    <row r="23" spans="1:23" ht="12">
      <c r="A23" s="249"/>
      <c r="B23" s="233"/>
      <c r="C23" s="37" t="s">
        <v>45</v>
      </c>
      <c r="D23" s="65">
        <v>112741</v>
      </c>
      <c r="E23" s="65">
        <v>103378</v>
      </c>
      <c r="F23" s="65">
        <v>20844</v>
      </c>
      <c r="G23" s="65">
        <v>9786</v>
      </c>
      <c r="H23" s="65">
        <v>7078</v>
      </c>
      <c r="I23" s="65">
        <v>8257</v>
      </c>
      <c r="J23" s="65">
        <v>8863</v>
      </c>
      <c r="K23" s="65">
        <v>8683</v>
      </c>
      <c r="L23" s="65">
        <v>7997</v>
      </c>
      <c r="M23" s="65">
        <v>7334</v>
      </c>
      <c r="N23" s="65">
        <v>7782</v>
      </c>
      <c r="O23" s="65">
        <v>7869</v>
      </c>
      <c r="P23" s="65">
        <v>7796</v>
      </c>
      <c r="Q23" s="65">
        <v>7129</v>
      </c>
      <c r="R23" s="65">
        <v>5174</v>
      </c>
      <c r="S23" s="65">
        <v>3289</v>
      </c>
      <c r="T23" s="65">
        <v>2985</v>
      </c>
      <c r="U23" s="65">
        <v>2018</v>
      </c>
      <c r="V23" s="65">
        <v>0</v>
      </c>
      <c r="W23" s="65">
        <v>339003</v>
      </c>
    </row>
    <row r="24" spans="1:23" ht="12">
      <c r="A24" s="249"/>
      <c r="B24" s="233"/>
      <c r="C24" s="37" t="s">
        <v>46</v>
      </c>
      <c r="D24" s="65">
        <v>396</v>
      </c>
      <c r="E24" s="65">
        <v>920</v>
      </c>
      <c r="F24" s="65">
        <v>2093</v>
      </c>
      <c r="G24" s="65">
        <v>3100</v>
      </c>
      <c r="H24" s="65">
        <v>2885</v>
      </c>
      <c r="I24" s="65">
        <v>4277</v>
      </c>
      <c r="J24" s="65">
        <v>4803</v>
      </c>
      <c r="K24" s="65">
        <v>4545</v>
      </c>
      <c r="L24" s="65">
        <v>3890</v>
      </c>
      <c r="M24" s="65">
        <v>3710</v>
      </c>
      <c r="N24" s="65">
        <v>3055</v>
      </c>
      <c r="O24" s="65">
        <v>2483</v>
      </c>
      <c r="P24" s="65">
        <v>1916</v>
      </c>
      <c r="Q24" s="65">
        <v>1811</v>
      </c>
      <c r="R24" s="65">
        <v>1096</v>
      </c>
      <c r="S24" s="65">
        <v>670</v>
      </c>
      <c r="T24" s="65">
        <v>311</v>
      </c>
      <c r="U24" s="65">
        <v>218</v>
      </c>
      <c r="V24" s="65">
        <v>0</v>
      </c>
      <c r="W24" s="65">
        <v>42179</v>
      </c>
    </row>
    <row r="25" spans="1:23" ht="12">
      <c r="A25" s="249"/>
      <c r="B25" s="233"/>
      <c r="C25" s="37" t="s">
        <v>47</v>
      </c>
      <c r="D25" s="65">
        <v>25210</v>
      </c>
      <c r="E25" s="65">
        <v>20102</v>
      </c>
      <c r="F25" s="65">
        <v>19035</v>
      </c>
      <c r="G25" s="65">
        <v>18269</v>
      </c>
      <c r="H25" s="65">
        <v>14985</v>
      </c>
      <c r="I25" s="65">
        <v>23604</v>
      </c>
      <c r="J25" s="65">
        <v>29795</v>
      </c>
      <c r="K25" s="65">
        <v>34162</v>
      </c>
      <c r="L25" s="65">
        <v>40964</v>
      </c>
      <c r="M25" s="65">
        <v>39922</v>
      </c>
      <c r="N25" s="65">
        <v>43640</v>
      </c>
      <c r="O25" s="65">
        <v>45489</v>
      </c>
      <c r="P25" s="65">
        <v>40797</v>
      </c>
      <c r="Q25" s="65">
        <v>33148</v>
      </c>
      <c r="R25" s="65">
        <v>24112</v>
      </c>
      <c r="S25" s="65">
        <v>14877</v>
      </c>
      <c r="T25" s="65">
        <v>9111</v>
      </c>
      <c r="U25" s="65">
        <v>6611</v>
      </c>
      <c r="V25" s="65">
        <v>0</v>
      </c>
      <c r="W25" s="65">
        <v>483833</v>
      </c>
    </row>
    <row r="26" spans="1:23" ht="12">
      <c r="A26" s="249"/>
      <c r="B26" s="233"/>
      <c r="C26" s="37" t="s">
        <v>48</v>
      </c>
      <c r="D26" s="65">
        <v>446</v>
      </c>
      <c r="E26" s="65">
        <v>383</v>
      </c>
      <c r="F26" s="65">
        <v>578</v>
      </c>
      <c r="G26" s="65">
        <v>2694</v>
      </c>
      <c r="H26" s="65">
        <v>5476</v>
      </c>
      <c r="I26" s="65">
        <v>11289</v>
      </c>
      <c r="J26" s="65">
        <v>13872</v>
      </c>
      <c r="K26" s="65">
        <v>15103</v>
      </c>
      <c r="L26" s="65">
        <v>14935</v>
      </c>
      <c r="M26" s="65">
        <v>13853</v>
      </c>
      <c r="N26" s="65">
        <v>13967</v>
      </c>
      <c r="O26" s="65">
        <v>13015</v>
      </c>
      <c r="P26" s="65">
        <v>11369</v>
      </c>
      <c r="Q26" s="65">
        <v>8300</v>
      </c>
      <c r="R26" s="65">
        <v>5092</v>
      </c>
      <c r="S26" s="65">
        <v>2747</v>
      </c>
      <c r="T26" s="65">
        <v>1101</v>
      </c>
      <c r="U26" s="65">
        <v>702</v>
      </c>
      <c r="V26" s="65">
        <v>0</v>
      </c>
      <c r="W26" s="65">
        <v>134922</v>
      </c>
    </row>
    <row r="27" spans="1:23" ht="12">
      <c r="A27" s="249"/>
      <c r="B27" s="233"/>
      <c r="C27" s="37" t="s">
        <v>49</v>
      </c>
      <c r="D27" s="65">
        <v>1748</v>
      </c>
      <c r="E27" s="65">
        <v>208</v>
      </c>
      <c r="F27" s="65">
        <v>72</v>
      </c>
      <c r="G27" s="65">
        <v>94</v>
      </c>
      <c r="H27" s="65">
        <v>341</v>
      </c>
      <c r="I27" s="65">
        <v>1005</v>
      </c>
      <c r="J27" s="65">
        <v>1415</v>
      </c>
      <c r="K27" s="65">
        <v>1507</v>
      </c>
      <c r="L27" s="65">
        <v>2093</v>
      </c>
      <c r="M27" s="65">
        <v>2368</v>
      </c>
      <c r="N27" s="65">
        <v>4136</v>
      </c>
      <c r="O27" s="65">
        <v>5075</v>
      </c>
      <c r="P27" s="65">
        <v>5494</v>
      </c>
      <c r="Q27" s="65">
        <v>5302</v>
      </c>
      <c r="R27" s="65">
        <v>3581</v>
      </c>
      <c r="S27" s="65">
        <v>2295</v>
      </c>
      <c r="T27" s="65">
        <v>1541</v>
      </c>
      <c r="U27" s="65">
        <v>910</v>
      </c>
      <c r="V27" s="65">
        <v>0</v>
      </c>
      <c r="W27" s="65">
        <v>39185</v>
      </c>
    </row>
    <row r="28" spans="1:23" ht="12">
      <c r="A28" s="249"/>
      <c r="B28" s="233"/>
      <c r="C28" s="37" t="s">
        <v>52</v>
      </c>
      <c r="D28" s="65">
        <v>842</v>
      </c>
      <c r="E28" s="65">
        <v>1274</v>
      </c>
      <c r="F28" s="65">
        <v>1713</v>
      </c>
      <c r="G28" s="65">
        <v>955</v>
      </c>
      <c r="H28" s="65">
        <v>929</v>
      </c>
      <c r="I28" s="65">
        <v>1393</v>
      </c>
      <c r="J28" s="65">
        <v>1546</v>
      </c>
      <c r="K28" s="65">
        <v>1551</v>
      </c>
      <c r="L28" s="65">
        <v>1641</v>
      </c>
      <c r="M28" s="65">
        <v>1525</v>
      </c>
      <c r="N28" s="65">
        <v>1499</v>
      </c>
      <c r="O28" s="65">
        <v>1493</v>
      </c>
      <c r="P28" s="65">
        <v>1208</v>
      </c>
      <c r="Q28" s="65">
        <v>870</v>
      </c>
      <c r="R28" s="65">
        <v>593</v>
      </c>
      <c r="S28" s="65">
        <v>298</v>
      </c>
      <c r="T28" s="65">
        <v>184</v>
      </c>
      <c r="U28" s="65">
        <v>110</v>
      </c>
      <c r="V28" s="65">
        <v>0</v>
      </c>
      <c r="W28" s="65">
        <v>19624</v>
      </c>
    </row>
    <row r="29" spans="1:23" ht="12">
      <c r="A29" s="249"/>
      <c r="B29" s="233"/>
      <c r="C29" s="39" t="s">
        <v>17</v>
      </c>
      <c r="D29" s="68">
        <v>550759</v>
      </c>
      <c r="E29" s="68">
        <v>349989</v>
      </c>
      <c r="F29" s="68">
        <v>325135</v>
      </c>
      <c r="G29" s="68">
        <v>488987</v>
      </c>
      <c r="H29" s="68">
        <v>523624</v>
      </c>
      <c r="I29" s="68">
        <v>837651</v>
      </c>
      <c r="J29" s="68">
        <v>939826</v>
      </c>
      <c r="K29" s="68">
        <v>930438</v>
      </c>
      <c r="L29" s="68">
        <v>824315</v>
      </c>
      <c r="M29" s="68">
        <v>711602</v>
      </c>
      <c r="N29" s="68">
        <v>672355</v>
      </c>
      <c r="O29" s="68">
        <v>614931</v>
      </c>
      <c r="P29" s="68">
        <v>506376</v>
      </c>
      <c r="Q29" s="68">
        <v>404151</v>
      </c>
      <c r="R29" s="68">
        <v>276952</v>
      </c>
      <c r="S29" s="68">
        <v>180122</v>
      </c>
      <c r="T29" s="68">
        <v>113183</v>
      </c>
      <c r="U29" s="68">
        <v>118561</v>
      </c>
      <c r="V29" s="68">
        <v>0</v>
      </c>
      <c r="W29" s="68">
        <v>9368957</v>
      </c>
    </row>
    <row r="30" spans="1:23" ht="12">
      <c r="A30" s="249"/>
      <c r="B30" s="233" t="s">
        <v>30</v>
      </c>
      <c r="C30" s="37" t="s">
        <v>53</v>
      </c>
      <c r="D30" s="65">
        <v>186</v>
      </c>
      <c r="E30" s="65">
        <v>59</v>
      </c>
      <c r="F30" s="65">
        <v>58</v>
      </c>
      <c r="G30" s="65">
        <v>110</v>
      </c>
      <c r="H30" s="65">
        <v>240</v>
      </c>
      <c r="I30" s="65">
        <v>561</v>
      </c>
      <c r="J30" s="65">
        <v>803</v>
      </c>
      <c r="K30" s="65">
        <v>1008</v>
      </c>
      <c r="L30" s="65">
        <v>961</v>
      </c>
      <c r="M30" s="65">
        <v>904</v>
      </c>
      <c r="N30" s="65">
        <v>962</v>
      </c>
      <c r="O30" s="65">
        <v>839</v>
      </c>
      <c r="P30" s="65">
        <v>725</v>
      </c>
      <c r="Q30" s="65">
        <v>568</v>
      </c>
      <c r="R30" s="65">
        <v>369</v>
      </c>
      <c r="S30" s="65">
        <v>207</v>
      </c>
      <c r="T30" s="65">
        <v>86</v>
      </c>
      <c r="U30" s="65">
        <v>55</v>
      </c>
      <c r="V30" s="65">
        <v>0</v>
      </c>
      <c r="W30" s="65">
        <v>8701</v>
      </c>
    </row>
    <row r="31" spans="1:23" ht="12">
      <c r="A31" s="249"/>
      <c r="B31" s="233"/>
      <c r="C31" s="37" t="s">
        <v>44</v>
      </c>
      <c r="D31" s="65">
        <v>209</v>
      </c>
      <c r="E31" s="65">
        <v>169</v>
      </c>
      <c r="F31" s="65">
        <v>139</v>
      </c>
      <c r="G31" s="65">
        <v>397</v>
      </c>
      <c r="H31" s="65">
        <v>1383</v>
      </c>
      <c r="I31" s="65">
        <v>2541</v>
      </c>
      <c r="J31" s="65">
        <v>2621</v>
      </c>
      <c r="K31" s="65">
        <v>2086</v>
      </c>
      <c r="L31" s="65">
        <v>1558</v>
      </c>
      <c r="M31" s="65">
        <v>1498</v>
      </c>
      <c r="N31" s="65">
        <v>1739</v>
      </c>
      <c r="O31" s="65">
        <v>1814</v>
      </c>
      <c r="P31" s="65">
        <v>1825</v>
      </c>
      <c r="Q31" s="65">
        <v>1740</v>
      </c>
      <c r="R31" s="65">
        <v>1421</v>
      </c>
      <c r="S31" s="65">
        <v>964</v>
      </c>
      <c r="T31" s="65">
        <v>599</v>
      </c>
      <c r="U31" s="65">
        <v>372</v>
      </c>
      <c r="V31" s="65">
        <v>0</v>
      </c>
      <c r="W31" s="65">
        <v>23075</v>
      </c>
    </row>
    <row r="32" spans="1:23" ht="12">
      <c r="A32" s="249"/>
      <c r="B32" s="233"/>
      <c r="C32" s="37" t="s">
        <v>45</v>
      </c>
      <c r="D32" s="65">
        <v>2510</v>
      </c>
      <c r="E32" s="65">
        <v>2063</v>
      </c>
      <c r="F32" s="65">
        <v>590</v>
      </c>
      <c r="G32" s="65">
        <v>1273</v>
      </c>
      <c r="H32" s="65">
        <v>1422</v>
      </c>
      <c r="I32" s="65">
        <v>1750</v>
      </c>
      <c r="J32" s="65">
        <v>1955</v>
      </c>
      <c r="K32" s="65">
        <v>1621</v>
      </c>
      <c r="L32" s="65">
        <v>1298</v>
      </c>
      <c r="M32" s="65">
        <v>996</v>
      </c>
      <c r="N32" s="65">
        <v>816</v>
      </c>
      <c r="O32" s="65">
        <v>620</v>
      </c>
      <c r="P32" s="65">
        <v>399</v>
      </c>
      <c r="Q32" s="65">
        <v>249</v>
      </c>
      <c r="R32" s="65">
        <v>124</v>
      </c>
      <c r="S32" s="65">
        <v>56</v>
      </c>
      <c r="T32" s="65">
        <v>21</v>
      </c>
      <c r="U32" s="65">
        <v>21</v>
      </c>
      <c r="V32" s="65">
        <v>0</v>
      </c>
      <c r="W32" s="65">
        <v>17784</v>
      </c>
    </row>
    <row r="33" spans="1:23" ht="12">
      <c r="A33" s="249"/>
      <c r="B33" s="233"/>
      <c r="C33" s="37" t="s">
        <v>54</v>
      </c>
      <c r="D33" s="65">
        <v>79</v>
      </c>
      <c r="E33" s="65">
        <v>54</v>
      </c>
      <c r="F33" s="65">
        <v>58</v>
      </c>
      <c r="G33" s="65">
        <v>283</v>
      </c>
      <c r="H33" s="65">
        <v>373</v>
      </c>
      <c r="I33" s="65">
        <v>333</v>
      </c>
      <c r="J33" s="65">
        <v>295</v>
      </c>
      <c r="K33" s="65">
        <v>253</v>
      </c>
      <c r="L33" s="65">
        <v>282</v>
      </c>
      <c r="M33" s="65">
        <v>238</v>
      </c>
      <c r="N33" s="65">
        <v>246</v>
      </c>
      <c r="O33" s="65">
        <v>214</v>
      </c>
      <c r="P33" s="65">
        <v>182</v>
      </c>
      <c r="Q33" s="65">
        <v>166</v>
      </c>
      <c r="R33" s="65">
        <v>103</v>
      </c>
      <c r="S33" s="65">
        <v>42</v>
      </c>
      <c r="T33" s="65">
        <v>24</v>
      </c>
      <c r="U33" s="65">
        <v>13</v>
      </c>
      <c r="V33" s="65">
        <v>0</v>
      </c>
      <c r="W33" s="65">
        <v>3238</v>
      </c>
    </row>
    <row r="34" spans="1:23" ht="12">
      <c r="A34" s="249"/>
      <c r="B34" s="233"/>
      <c r="C34" s="37" t="s">
        <v>55</v>
      </c>
      <c r="D34" s="65">
        <v>1392</v>
      </c>
      <c r="E34" s="65">
        <v>870</v>
      </c>
      <c r="F34" s="65">
        <v>486</v>
      </c>
      <c r="G34" s="65">
        <v>626</v>
      </c>
      <c r="H34" s="65">
        <v>537</v>
      </c>
      <c r="I34" s="65">
        <v>661</v>
      </c>
      <c r="J34" s="65">
        <v>614</v>
      </c>
      <c r="K34" s="65">
        <v>516</v>
      </c>
      <c r="L34" s="65">
        <v>405</v>
      </c>
      <c r="M34" s="65">
        <v>343</v>
      </c>
      <c r="N34" s="65">
        <v>309</v>
      </c>
      <c r="O34" s="65">
        <v>306</v>
      </c>
      <c r="P34" s="65">
        <v>238</v>
      </c>
      <c r="Q34" s="65">
        <v>199</v>
      </c>
      <c r="R34" s="65">
        <v>138</v>
      </c>
      <c r="S34" s="65">
        <v>90</v>
      </c>
      <c r="T34" s="65">
        <v>74</v>
      </c>
      <c r="U34" s="65">
        <v>56</v>
      </c>
      <c r="V34" s="65">
        <v>0</v>
      </c>
      <c r="W34" s="65">
        <v>7860</v>
      </c>
    </row>
    <row r="35" spans="1:23" ht="12">
      <c r="A35" s="249"/>
      <c r="B35" s="233"/>
      <c r="C35" s="37" t="s">
        <v>56</v>
      </c>
      <c r="D35" s="65">
        <v>1321</v>
      </c>
      <c r="E35" s="65">
        <v>1415</v>
      </c>
      <c r="F35" s="65">
        <v>2110</v>
      </c>
      <c r="G35" s="65">
        <v>2921</v>
      </c>
      <c r="H35" s="65">
        <v>3691</v>
      </c>
      <c r="I35" s="65">
        <v>5502</v>
      </c>
      <c r="J35" s="65">
        <v>6078</v>
      </c>
      <c r="K35" s="65">
        <v>5935</v>
      </c>
      <c r="L35" s="65">
        <v>5533</v>
      </c>
      <c r="M35" s="65">
        <v>4942</v>
      </c>
      <c r="N35" s="65">
        <v>4963</v>
      </c>
      <c r="O35" s="65">
        <v>4590</v>
      </c>
      <c r="P35" s="65">
        <v>3991</v>
      </c>
      <c r="Q35" s="65">
        <v>2886</v>
      </c>
      <c r="R35" s="65">
        <v>2004</v>
      </c>
      <c r="S35" s="65">
        <v>1307</v>
      </c>
      <c r="T35" s="65">
        <v>728</v>
      </c>
      <c r="U35" s="65">
        <v>580</v>
      </c>
      <c r="V35" s="65">
        <v>0</v>
      </c>
      <c r="W35" s="65">
        <v>60497</v>
      </c>
    </row>
    <row r="36" spans="1:23" ht="12">
      <c r="A36" s="249"/>
      <c r="B36" s="233"/>
      <c r="C36" s="37" t="s">
        <v>57</v>
      </c>
      <c r="D36" s="65">
        <v>54</v>
      </c>
      <c r="E36" s="65">
        <v>14</v>
      </c>
      <c r="F36" s="65">
        <v>16</v>
      </c>
      <c r="G36" s="65">
        <v>74</v>
      </c>
      <c r="H36" s="65">
        <v>101</v>
      </c>
      <c r="I36" s="65">
        <v>243</v>
      </c>
      <c r="J36" s="65">
        <v>346</v>
      </c>
      <c r="K36" s="65">
        <v>399</v>
      </c>
      <c r="L36" s="65">
        <v>479</v>
      </c>
      <c r="M36" s="65">
        <v>540</v>
      </c>
      <c r="N36" s="65">
        <v>603</v>
      </c>
      <c r="O36" s="65">
        <v>770</v>
      </c>
      <c r="P36" s="65">
        <v>756</v>
      </c>
      <c r="Q36" s="65">
        <v>581</v>
      </c>
      <c r="R36" s="65">
        <v>409</v>
      </c>
      <c r="S36" s="65">
        <v>227</v>
      </c>
      <c r="T36" s="65">
        <v>160</v>
      </c>
      <c r="U36" s="65">
        <v>113</v>
      </c>
      <c r="V36" s="65">
        <v>0</v>
      </c>
      <c r="W36" s="65">
        <v>5885</v>
      </c>
    </row>
    <row r="37" spans="1:23" ht="12">
      <c r="A37" s="249"/>
      <c r="B37" s="233"/>
      <c r="C37" s="37" t="s">
        <v>58</v>
      </c>
      <c r="D37" s="65">
        <v>70</v>
      </c>
      <c r="E37" s="65">
        <v>13</v>
      </c>
      <c r="F37" s="65">
        <v>20</v>
      </c>
      <c r="G37" s="65">
        <v>141</v>
      </c>
      <c r="H37" s="65">
        <v>102</v>
      </c>
      <c r="I37" s="65">
        <v>113</v>
      </c>
      <c r="J37" s="65">
        <v>86</v>
      </c>
      <c r="K37" s="65">
        <v>88</v>
      </c>
      <c r="L37" s="65">
        <v>97</v>
      </c>
      <c r="M37" s="65">
        <v>72</v>
      </c>
      <c r="N37" s="65">
        <v>124</v>
      </c>
      <c r="O37" s="65">
        <v>125</v>
      </c>
      <c r="P37" s="65">
        <v>167</v>
      </c>
      <c r="Q37" s="65">
        <v>121</v>
      </c>
      <c r="R37" s="65">
        <v>106</v>
      </c>
      <c r="S37" s="65">
        <v>70</v>
      </c>
      <c r="T37" s="65">
        <v>40</v>
      </c>
      <c r="U37" s="65">
        <v>17</v>
      </c>
      <c r="V37" s="65">
        <v>0</v>
      </c>
      <c r="W37" s="65">
        <v>1572</v>
      </c>
    </row>
    <row r="38" spans="1:23" ht="12">
      <c r="A38" s="249"/>
      <c r="B38" s="233"/>
      <c r="C38" s="37" t="s">
        <v>59</v>
      </c>
      <c r="D38" s="65">
        <v>945</v>
      </c>
      <c r="E38" s="65">
        <v>781</v>
      </c>
      <c r="F38" s="65">
        <v>870</v>
      </c>
      <c r="G38" s="65">
        <v>775</v>
      </c>
      <c r="H38" s="65">
        <v>934</v>
      </c>
      <c r="I38" s="65">
        <v>1686</v>
      </c>
      <c r="J38" s="65">
        <v>2340</v>
      </c>
      <c r="K38" s="65">
        <v>2272</v>
      </c>
      <c r="L38" s="65">
        <v>2279</v>
      </c>
      <c r="M38" s="65">
        <v>2089</v>
      </c>
      <c r="N38" s="65">
        <v>2315</v>
      </c>
      <c r="O38" s="65">
        <v>1976</v>
      </c>
      <c r="P38" s="65">
        <v>1794</v>
      </c>
      <c r="Q38" s="65">
        <v>1305</v>
      </c>
      <c r="R38" s="65">
        <v>774</v>
      </c>
      <c r="S38" s="65">
        <v>466</v>
      </c>
      <c r="T38" s="65">
        <v>238</v>
      </c>
      <c r="U38" s="65">
        <v>153</v>
      </c>
      <c r="V38" s="65">
        <v>0</v>
      </c>
      <c r="W38" s="65">
        <v>23992</v>
      </c>
    </row>
    <row r="39" spans="1:23" ht="12">
      <c r="A39" s="249"/>
      <c r="B39" s="233"/>
      <c r="C39" s="37" t="s">
        <v>60</v>
      </c>
      <c r="D39" s="65">
        <v>50</v>
      </c>
      <c r="E39" s="65">
        <v>9</v>
      </c>
      <c r="F39" s="65">
        <v>18</v>
      </c>
      <c r="G39" s="65">
        <v>190</v>
      </c>
      <c r="H39" s="65">
        <v>387</v>
      </c>
      <c r="I39" s="65">
        <v>525</v>
      </c>
      <c r="J39" s="65">
        <v>548</v>
      </c>
      <c r="K39" s="65">
        <v>461</v>
      </c>
      <c r="L39" s="65">
        <v>471</v>
      </c>
      <c r="M39" s="65">
        <v>312</v>
      </c>
      <c r="N39" s="65">
        <v>332</v>
      </c>
      <c r="O39" s="65">
        <v>301</v>
      </c>
      <c r="P39" s="65">
        <v>196</v>
      </c>
      <c r="Q39" s="65">
        <v>112</v>
      </c>
      <c r="R39" s="65">
        <v>57</v>
      </c>
      <c r="S39" s="65">
        <v>20</v>
      </c>
      <c r="T39" s="65">
        <v>13</v>
      </c>
      <c r="U39" s="65">
        <v>5</v>
      </c>
      <c r="V39" s="65">
        <v>0</v>
      </c>
      <c r="W39" s="65">
        <v>4007</v>
      </c>
    </row>
    <row r="40" spans="1:23" ht="12">
      <c r="A40" s="249"/>
      <c r="B40" s="233"/>
      <c r="C40" s="37" t="s">
        <v>61</v>
      </c>
      <c r="D40" s="65">
        <v>3053</v>
      </c>
      <c r="E40" s="65">
        <v>2587</v>
      </c>
      <c r="F40" s="65">
        <v>1065</v>
      </c>
      <c r="G40" s="65">
        <v>927</v>
      </c>
      <c r="H40" s="65">
        <v>1002</v>
      </c>
      <c r="I40" s="65">
        <v>1352</v>
      </c>
      <c r="J40" s="65">
        <v>1933</v>
      </c>
      <c r="K40" s="65">
        <v>2341</v>
      </c>
      <c r="L40" s="65">
        <v>2129</v>
      </c>
      <c r="M40" s="65">
        <v>1643</v>
      </c>
      <c r="N40" s="65">
        <v>1420</v>
      </c>
      <c r="O40" s="65">
        <v>1480</v>
      </c>
      <c r="P40" s="65">
        <v>1330</v>
      </c>
      <c r="Q40" s="65">
        <v>1203</v>
      </c>
      <c r="R40" s="65">
        <v>775</v>
      </c>
      <c r="S40" s="65">
        <v>385</v>
      </c>
      <c r="T40" s="65">
        <v>211</v>
      </c>
      <c r="U40" s="65">
        <v>142</v>
      </c>
      <c r="V40" s="65">
        <v>0</v>
      </c>
      <c r="W40" s="65">
        <v>24978</v>
      </c>
    </row>
    <row r="41" spans="1:23" ht="12">
      <c r="A41" s="249"/>
      <c r="B41" s="233"/>
      <c r="C41" s="37" t="s">
        <v>62</v>
      </c>
      <c r="D41" s="65">
        <v>1</v>
      </c>
      <c r="E41" s="65">
        <v>1</v>
      </c>
      <c r="F41" s="65">
        <v>1</v>
      </c>
      <c r="G41" s="65">
        <v>9</v>
      </c>
      <c r="H41" s="65">
        <v>5</v>
      </c>
      <c r="I41" s="65">
        <v>9</v>
      </c>
      <c r="J41" s="65">
        <v>7</v>
      </c>
      <c r="K41" s="65">
        <v>7</v>
      </c>
      <c r="L41" s="65">
        <v>1</v>
      </c>
      <c r="M41" s="65">
        <v>1</v>
      </c>
      <c r="N41" s="65">
        <v>1</v>
      </c>
      <c r="O41" s="65">
        <v>5</v>
      </c>
      <c r="P41" s="65">
        <v>3</v>
      </c>
      <c r="Q41" s="65">
        <v>2</v>
      </c>
      <c r="R41" s="65">
        <v>0</v>
      </c>
      <c r="S41" s="65">
        <v>0</v>
      </c>
      <c r="T41" s="65">
        <v>1</v>
      </c>
      <c r="U41" s="65">
        <v>0</v>
      </c>
      <c r="V41" s="65">
        <v>0</v>
      </c>
      <c r="W41" s="65">
        <v>54</v>
      </c>
    </row>
    <row r="42" spans="1:23" ht="12">
      <c r="A42" s="249"/>
      <c r="B42" s="233"/>
      <c r="C42" s="37" t="s">
        <v>66</v>
      </c>
      <c r="D42" s="65">
        <v>345</v>
      </c>
      <c r="E42" s="65">
        <v>482</v>
      </c>
      <c r="F42" s="65">
        <v>931</v>
      </c>
      <c r="G42" s="65">
        <v>2148</v>
      </c>
      <c r="H42" s="65">
        <v>3090</v>
      </c>
      <c r="I42" s="65">
        <v>3949</v>
      </c>
      <c r="J42" s="65">
        <v>3867</v>
      </c>
      <c r="K42" s="65">
        <v>3738</v>
      </c>
      <c r="L42" s="65">
        <v>3356</v>
      </c>
      <c r="M42" s="65">
        <v>2796</v>
      </c>
      <c r="N42" s="65">
        <v>2752</v>
      </c>
      <c r="O42" s="65">
        <v>2285</v>
      </c>
      <c r="P42" s="65">
        <v>1715</v>
      </c>
      <c r="Q42" s="65">
        <v>1090</v>
      </c>
      <c r="R42" s="65">
        <v>576</v>
      </c>
      <c r="S42" s="65">
        <v>305</v>
      </c>
      <c r="T42" s="65">
        <v>153</v>
      </c>
      <c r="U42" s="65">
        <v>125</v>
      </c>
      <c r="V42" s="65">
        <v>0</v>
      </c>
      <c r="W42" s="65">
        <v>33703</v>
      </c>
    </row>
    <row r="43" spans="1:23" ht="12">
      <c r="A43" s="249"/>
      <c r="B43" s="233"/>
      <c r="C43" s="39" t="s">
        <v>17</v>
      </c>
      <c r="D43" s="68">
        <v>10215</v>
      </c>
      <c r="E43" s="68">
        <v>8517</v>
      </c>
      <c r="F43" s="68">
        <v>6362</v>
      </c>
      <c r="G43" s="68">
        <v>9874</v>
      </c>
      <c r="H43" s="68">
        <v>13267</v>
      </c>
      <c r="I43" s="68">
        <v>19225</v>
      </c>
      <c r="J43" s="68">
        <v>21493</v>
      </c>
      <c r="K43" s="68">
        <v>20725</v>
      </c>
      <c r="L43" s="68">
        <v>18849</v>
      </c>
      <c r="M43" s="68">
        <v>16374</v>
      </c>
      <c r="N43" s="68">
        <v>16582</v>
      </c>
      <c r="O43" s="68">
        <v>15325</v>
      </c>
      <c r="P43" s="68">
        <v>13321</v>
      </c>
      <c r="Q43" s="68">
        <v>10222</v>
      </c>
      <c r="R43" s="68">
        <v>6856</v>
      </c>
      <c r="S43" s="68">
        <v>4139</v>
      </c>
      <c r="T43" s="68">
        <v>2348</v>
      </c>
      <c r="U43" s="68">
        <v>1652</v>
      </c>
      <c r="V43" s="68">
        <v>0</v>
      </c>
      <c r="W43" s="68">
        <v>215346</v>
      </c>
    </row>
    <row r="44" spans="1:23" ht="12">
      <c r="A44" s="249"/>
      <c r="B44" s="233" t="s">
        <v>31</v>
      </c>
      <c r="C44" s="34" t="s">
        <v>115</v>
      </c>
      <c r="D44" s="65">
        <v>2181</v>
      </c>
      <c r="E44" s="65">
        <v>1272</v>
      </c>
      <c r="F44" s="65">
        <v>808</v>
      </c>
      <c r="G44" s="65">
        <v>654</v>
      </c>
      <c r="H44" s="65">
        <v>682</v>
      </c>
      <c r="I44" s="65">
        <v>771</v>
      </c>
      <c r="J44" s="65">
        <v>901</v>
      </c>
      <c r="K44" s="65">
        <v>992</v>
      </c>
      <c r="L44" s="65">
        <v>1014</v>
      </c>
      <c r="M44" s="65">
        <v>1105</v>
      </c>
      <c r="N44" s="65">
        <v>1168</v>
      </c>
      <c r="O44" s="65">
        <v>1352</v>
      </c>
      <c r="P44" s="65">
        <v>1249</v>
      </c>
      <c r="Q44" s="65">
        <v>1172</v>
      </c>
      <c r="R44" s="65">
        <v>901</v>
      </c>
      <c r="S44" s="65">
        <v>512</v>
      </c>
      <c r="T44" s="65">
        <v>312</v>
      </c>
      <c r="U44" s="65">
        <v>255</v>
      </c>
      <c r="V44" s="65">
        <v>0</v>
      </c>
      <c r="W44" s="65">
        <v>17301</v>
      </c>
    </row>
    <row r="45" spans="1:23" ht="12">
      <c r="A45" s="249"/>
      <c r="B45" s="233"/>
      <c r="C45" s="37" t="s">
        <v>67</v>
      </c>
      <c r="D45" s="65">
        <v>117219</v>
      </c>
      <c r="E45" s="65">
        <v>23048</v>
      </c>
      <c r="F45" s="65">
        <v>14986</v>
      </c>
      <c r="G45" s="65">
        <v>20676</v>
      </c>
      <c r="H45" s="65">
        <v>18622</v>
      </c>
      <c r="I45" s="65">
        <v>25995</v>
      </c>
      <c r="J45" s="65">
        <v>28537</v>
      </c>
      <c r="K45" s="65">
        <v>30095</v>
      </c>
      <c r="L45" s="65">
        <v>30405</v>
      </c>
      <c r="M45" s="65">
        <v>28427</v>
      </c>
      <c r="N45" s="65">
        <v>36045</v>
      </c>
      <c r="O45" s="65">
        <v>39685</v>
      </c>
      <c r="P45" s="65">
        <v>38606</v>
      </c>
      <c r="Q45" s="65">
        <v>38147</v>
      </c>
      <c r="R45" s="65">
        <v>29829</v>
      </c>
      <c r="S45" s="65">
        <v>19973</v>
      </c>
      <c r="T45" s="65">
        <v>13331</v>
      </c>
      <c r="U45" s="65">
        <v>16269</v>
      </c>
      <c r="V45" s="65">
        <v>0</v>
      </c>
      <c r="W45" s="65">
        <v>569895</v>
      </c>
    </row>
    <row r="46" spans="1:23" ht="12">
      <c r="A46" s="249"/>
      <c r="B46" s="233"/>
      <c r="C46" s="37" t="s">
        <v>68</v>
      </c>
      <c r="D46" s="65">
        <v>10891</v>
      </c>
      <c r="E46" s="65">
        <v>8395</v>
      </c>
      <c r="F46" s="65">
        <v>6436</v>
      </c>
      <c r="G46" s="65">
        <v>10710</v>
      </c>
      <c r="H46" s="65">
        <v>15514</v>
      </c>
      <c r="I46" s="65">
        <v>25049</v>
      </c>
      <c r="J46" s="65">
        <v>28909</v>
      </c>
      <c r="K46" s="65">
        <v>28853</v>
      </c>
      <c r="L46" s="65">
        <v>26828</v>
      </c>
      <c r="M46" s="65">
        <v>24207</v>
      </c>
      <c r="N46" s="65">
        <v>24747</v>
      </c>
      <c r="O46" s="65">
        <v>23738</v>
      </c>
      <c r="P46" s="65">
        <v>21302</v>
      </c>
      <c r="Q46" s="65">
        <v>17014</v>
      </c>
      <c r="R46" s="65">
        <v>11540</v>
      </c>
      <c r="S46" s="65">
        <v>6952</v>
      </c>
      <c r="T46" s="65">
        <v>3640</v>
      </c>
      <c r="U46" s="65">
        <v>2457</v>
      </c>
      <c r="V46" s="65">
        <v>0</v>
      </c>
      <c r="W46" s="65">
        <v>297182</v>
      </c>
    </row>
    <row r="47" spans="1:23" ht="12">
      <c r="A47" s="249"/>
      <c r="B47" s="233"/>
      <c r="C47" s="37" t="s">
        <v>69</v>
      </c>
      <c r="D47" s="65">
        <v>2271</v>
      </c>
      <c r="E47" s="65">
        <v>4021</v>
      </c>
      <c r="F47" s="65">
        <v>4654</v>
      </c>
      <c r="G47" s="65">
        <v>7338</v>
      </c>
      <c r="H47" s="65">
        <v>9238</v>
      </c>
      <c r="I47" s="65">
        <v>10246</v>
      </c>
      <c r="J47" s="65">
        <v>9916</v>
      </c>
      <c r="K47" s="65">
        <v>8618</v>
      </c>
      <c r="L47" s="65">
        <v>7746</v>
      </c>
      <c r="M47" s="65">
        <v>6523</v>
      </c>
      <c r="N47" s="65">
        <v>6151</v>
      </c>
      <c r="O47" s="65">
        <v>5727</v>
      </c>
      <c r="P47" s="65">
        <v>5130</v>
      </c>
      <c r="Q47" s="65">
        <v>4574</v>
      </c>
      <c r="R47" s="65">
        <v>3203</v>
      </c>
      <c r="S47" s="65">
        <v>1819</v>
      </c>
      <c r="T47" s="65">
        <v>1231</v>
      </c>
      <c r="U47" s="65">
        <v>752</v>
      </c>
      <c r="V47" s="65">
        <v>0</v>
      </c>
      <c r="W47" s="65">
        <v>99158</v>
      </c>
    </row>
    <row r="48" spans="1:23" ht="12">
      <c r="A48" s="249"/>
      <c r="B48" s="233"/>
      <c r="C48" s="37" t="s">
        <v>70</v>
      </c>
      <c r="D48" s="65">
        <v>608</v>
      </c>
      <c r="E48" s="65">
        <v>3260</v>
      </c>
      <c r="F48" s="65">
        <v>3783</v>
      </c>
      <c r="G48" s="65">
        <v>4679</v>
      </c>
      <c r="H48" s="65">
        <v>4917</v>
      </c>
      <c r="I48" s="65">
        <v>8225</v>
      </c>
      <c r="J48" s="65">
        <v>7823</v>
      </c>
      <c r="K48" s="65">
        <v>5897</v>
      </c>
      <c r="L48" s="65">
        <v>5637</v>
      </c>
      <c r="M48" s="65">
        <v>6869</v>
      </c>
      <c r="N48" s="65">
        <v>6922</v>
      </c>
      <c r="O48" s="65">
        <v>12204</v>
      </c>
      <c r="P48" s="65">
        <v>9681</v>
      </c>
      <c r="Q48" s="65">
        <v>6436</v>
      </c>
      <c r="R48" s="65">
        <v>3785</v>
      </c>
      <c r="S48" s="65">
        <v>2013</v>
      </c>
      <c r="T48" s="65">
        <v>1079</v>
      </c>
      <c r="U48" s="65">
        <v>636</v>
      </c>
      <c r="V48" s="65">
        <v>0</v>
      </c>
      <c r="W48" s="65">
        <v>94454</v>
      </c>
    </row>
    <row r="49" spans="1:23" ht="12">
      <c r="A49" s="249"/>
      <c r="B49" s="233"/>
      <c r="C49" s="37" t="s">
        <v>71</v>
      </c>
      <c r="D49" s="65">
        <v>3</v>
      </c>
      <c r="E49" s="65">
        <v>17</v>
      </c>
      <c r="F49" s="65">
        <v>9</v>
      </c>
      <c r="G49" s="65">
        <v>6</v>
      </c>
      <c r="H49" s="65">
        <v>4</v>
      </c>
      <c r="I49" s="65">
        <v>10</v>
      </c>
      <c r="J49" s="65">
        <v>12</v>
      </c>
      <c r="K49" s="65">
        <v>16</v>
      </c>
      <c r="L49" s="65">
        <v>18</v>
      </c>
      <c r="M49" s="65">
        <v>30</v>
      </c>
      <c r="N49" s="65">
        <v>44</v>
      </c>
      <c r="O49" s="65">
        <v>139</v>
      </c>
      <c r="P49" s="65">
        <v>221</v>
      </c>
      <c r="Q49" s="65">
        <v>226</v>
      </c>
      <c r="R49" s="65">
        <v>265</v>
      </c>
      <c r="S49" s="65">
        <v>227</v>
      </c>
      <c r="T49" s="65">
        <v>178</v>
      </c>
      <c r="U49" s="65">
        <v>227</v>
      </c>
      <c r="V49" s="65">
        <v>0</v>
      </c>
      <c r="W49" s="65">
        <v>1652</v>
      </c>
    </row>
    <row r="50" spans="1:23" ht="12">
      <c r="A50" s="249"/>
      <c r="B50" s="233"/>
      <c r="C50" s="37" t="s">
        <v>72</v>
      </c>
      <c r="D50" s="65">
        <v>770</v>
      </c>
      <c r="E50" s="65">
        <v>364</v>
      </c>
      <c r="F50" s="65">
        <v>218</v>
      </c>
      <c r="G50" s="65">
        <v>297</v>
      </c>
      <c r="H50" s="65">
        <v>296</v>
      </c>
      <c r="I50" s="65">
        <v>366</v>
      </c>
      <c r="J50" s="65">
        <v>355</v>
      </c>
      <c r="K50" s="65">
        <v>324</v>
      </c>
      <c r="L50" s="65">
        <v>381</v>
      </c>
      <c r="M50" s="65">
        <v>359</v>
      </c>
      <c r="N50" s="65">
        <v>502</v>
      </c>
      <c r="O50" s="65">
        <v>482</v>
      </c>
      <c r="P50" s="65">
        <v>593</v>
      </c>
      <c r="Q50" s="65">
        <v>1335</v>
      </c>
      <c r="R50" s="65">
        <v>426</v>
      </c>
      <c r="S50" s="65">
        <v>519</v>
      </c>
      <c r="T50" s="65">
        <v>297</v>
      </c>
      <c r="U50" s="65">
        <v>393</v>
      </c>
      <c r="V50" s="65">
        <v>0</v>
      </c>
      <c r="W50" s="65">
        <v>8277</v>
      </c>
    </row>
    <row r="51" spans="1:23" ht="12">
      <c r="A51" s="249"/>
      <c r="B51" s="233"/>
      <c r="C51" s="37" t="s">
        <v>88</v>
      </c>
      <c r="D51" s="65">
        <v>19</v>
      </c>
      <c r="E51" s="65">
        <v>13</v>
      </c>
      <c r="F51" s="65">
        <v>21</v>
      </c>
      <c r="G51" s="65">
        <v>10</v>
      </c>
      <c r="H51" s="65">
        <v>875</v>
      </c>
      <c r="I51" s="65">
        <v>6</v>
      </c>
      <c r="J51" s="65">
        <v>115</v>
      </c>
      <c r="K51" s="65">
        <v>353</v>
      </c>
      <c r="L51" s="65">
        <v>11</v>
      </c>
      <c r="M51" s="65">
        <v>29</v>
      </c>
      <c r="N51" s="65">
        <v>78</v>
      </c>
      <c r="O51" s="65">
        <v>157</v>
      </c>
      <c r="P51" s="65">
        <v>252</v>
      </c>
      <c r="Q51" s="65">
        <v>98</v>
      </c>
      <c r="R51" s="65">
        <v>22</v>
      </c>
      <c r="S51" s="65">
        <v>811</v>
      </c>
      <c r="T51" s="65">
        <v>20</v>
      </c>
      <c r="U51" s="65">
        <v>55</v>
      </c>
      <c r="V51" s="65">
        <v>0</v>
      </c>
      <c r="W51" s="65">
        <v>2945</v>
      </c>
    </row>
    <row r="52" spans="1:23" ht="12">
      <c r="A52" s="249"/>
      <c r="B52" s="233"/>
      <c r="C52" s="37" t="s">
        <v>198</v>
      </c>
      <c r="D52" s="65">
        <v>446</v>
      </c>
      <c r="E52" s="65">
        <v>583</v>
      </c>
      <c r="F52" s="65">
        <v>1039</v>
      </c>
      <c r="G52" s="65">
        <v>968</v>
      </c>
      <c r="H52" s="65">
        <v>908</v>
      </c>
      <c r="I52" s="65">
        <v>2141</v>
      </c>
      <c r="J52" s="65">
        <v>2713</v>
      </c>
      <c r="K52" s="65">
        <v>2619</v>
      </c>
      <c r="L52" s="65">
        <v>2049</v>
      </c>
      <c r="M52" s="65">
        <v>1669</v>
      </c>
      <c r="N52" s="65">
        <v>1355</v>
      </c>
      <c r="O52" s="65">
        <v>1078</v>
      </c>
      <c r="P52" s="65">
        <v>827</v>
      </c>
      <c r="Q52" s="65">
        <v>500</v>
      </c>
      <c r="R52" s="65">
        <v>296</v>
      </c>
      <c r="S52" s="65">
        <v>178</v>
      </c>
      <c r="T52" s="65">
        <v>60</v>
      </c>
      <c r="U52" s="65">
        <v>38</v>
      </c>
      <c r="V52" s="65">
        <v>0</v>
      </c>
      <c r="W52" s="65">
        <v>19467</v>
      </c>
    </row>
    <row r="53" spans="1:23" ht="12">
      <c r="A53" s="249"/>
      <c r="B53" s="233"/>
      <c r="C53" s="37" t="s">
        <v>239</v>
      </c>
      <c r="D53" s="65">
        <v>0</v>
      </c>
      <c r="E53" s="65">
        <v>0</v>
      </c>
      <c r="F53" s="65">
        <v>0</v>
      </c>
      <c r="G53" s="65">
        <v>0</v>
      </c>
      <c r="H53" s="65">
        <v>0</v>
      </c>
      <c r="I53" s="65">
        <v>0</v>
      </c>
      <c r="J53" s="65">
        <v>0</v>
      </c>
      <c r="K53" s="65">
        <v>0</v>
      </c>
      <c r="L53" s="65">
        <v>0</v>
      </c>
      <c r="M53" s="65">
        <v>0</v>
      </c>
      <c r="N53" s="65">
        <v>0</v>
      </c>
      <c r="O53" s="65">
        <v>0</v>
      </c>
      <c r="P53" s="65">
        <v>0</v>
      </c>
      <c r="Q53" s="65">
        <v>0</v>
      </c>
      <c r="R53" s="65">
        <v>0</v>
      </c>
      <c r="S53" s="65">
        <v>0</v>
      </c>
      <c r="T53" s="65">
        <v>0</v>
      </c>
      <c r="U53" s="65">
        <v>0</v>
      </c>
      <c r="V53" s="65">
        <v>0</v>
      </c>
      <c r="W53" s="65">
        <v>0</v>
      </c>
    </row>
    <row r="54" spans="1:23" ht="12">
      <c r="A54" s="249"/>
      <c r="B54" s="233"/>
      <c r="C54" s="37" t="s">
        <v>242</v>
      </c>
      <c r="D54" s="65">
        <v>0</v>
      </c>
      <c r="E54" s="65">
        <v>0</v>
      </c>
      <c r="F54" s="65">
        <v>73</v>
      </c>
      <c r="G54" s="65">
        <v>68</v>
      </c>
      <c r="H54" s="65">
        <v>0</v>
      </c>
      <c r="I54" s="65">
        <v>0</v>
      </c>
      <c r="J54" s="65">
        <v>0</v>
      </c>
      <c r="K54" s="65">
        <v>0</v>
      </c>
      <c r="L54" s="65">
        <v>0</v>
      </c>
      <c r="M54" s="65">
        <v>0</v>
      </c>
      <c r="N54" s="65">
        <v>0</v>
      </c>
      <c r="O54" s="65">
        <v>0</v>
      </c>
      <c r="P54" s="65">
        <v>0</v>
      </c>
      <c r="Q54" s="65">
        <v>0</v>
      </c>
      <c r="R54" s="65">
        <v>0</v>
      </c>
      <c r="S54" s="65">
        <v>0</v>
      </c>
      <c r="T54" s="65">
        <v>0</v>
      </c>
      <c r="U54" s="65">
        <v>0</v>
      </c>
      <c r="V54" s="65">
        <v>0</v>
      </c>
      <c r="W54" s="65">
        <v>141</v>
      </c>
    </row>
    <row r="55" spans="1:23" ht="12">
      <c r="A55" s="249"/>
      <c r="B55" s="233"/>
      <c r="C55" s="39" t="s">
        <v>17</v>
      </c>
      <c r="D55" s="68">
        <v>134408</v>
      </c>
      <c r="E55" s="68">
        <v>40973</v>
      </c>
      <c r="F55" s="68">
        <v>32027</v>
      </c>
      <c r="G55" s="68">
        <v>45406</v>
      </c>
      <c r="H55" s="68">
        <v>51056</v>
      </c>
      <c r="I55" s="68">
        <v>72809</v>
      </c>
      <c r="J55" s="68">
        <v>79281</v>
      </c>
      <c r="K55" s="68">
        <v>77767</v>
      </c>
      <c r="L55" s="68">
        <v>74089</v>
      </c>
      <c r="M55" s="68">
        <v>69218</v>
      </c>
      <c r="N55" s="68">
        <v>77012</v>
      </c>
      <c r="O55" s="68">
        <v>84562</v>
      </c>
      <c r="P55" s="68">
        <v>77861</v>
      </c>
      <c r="Q55" s="68">
        <v>69502</v>
      </c>
      <c r="R55" s="68">
        <v>50267</v>
      </c>
      <c r="S55" s="68">
        <v>33004</v>
      </c>
      <c r="T55" s="68">
        <v>20148</v>
      </c>
      <c r="U55" s="68">
        <v>21082</v>
      </c>
      <c r="V55" s="68">
        <v>0</v>
      </c>
      <c r="W55" s="68">
        <v>1110472</v>
      </c>
    </row>
    <row r="56" spans="1:23" ht="11.25" customHeight="1">
      <c r="A56" s="249"/>
      <c r="B56" s="233" t="s">
        <v>164</v>
      </c>
      <c r="C56" s="34" t="s">
        <v>160</v>
      </c>
      <c r="D56" s="65">
        <v>135627</v>
      </c>
      <c r="E56" s="65">
        <v>146561</v>
      </c>
      <c r="F56" s="65">
        <v>95077</v>
      </c>
      <c r="G56" s="65">
        <v>122231</v>
      </c>
      <c r="H56" s="65">
        <v>137943</v>
      </c>
      <c r="I56" s="65">
        <v>189845</v>
      </c>
      <c r="J56" s="65">
        <v>201561</v>
      </c>
      <c r="K56" s="65">
        <v>229641</v>
      </c>
      <c r="L56" s="65">
        <v>265655</v>
      </c>
      <c r="M56" s="65">
        <v>366604</v>
      </c>
      <c r="N56" s="65">
        <v>534101</v>
      </c>
      <c r="O56" s="65">
        <v>668736</v>
      </c>
      <c r="P56" s="65">
        <v>767424</v>
      </c>
      <c r="Q56" s="65">
        <v>704895</v>
      </c>
      <c r="R56" s="65">
        <v>549792</v>
      </c>
      <c r="S56" s="65">
        <v>329004</v>
      </c>
      <c r="T56" s="65">
        <v>163870</v>
      </c>
      <c r="U56" s="65">
        <v>99014</v>
      </c>
      <c r="V56" s="65">
        <v>0</v>
      </c>
      <c r="W56" s="65">
        <v>5707581</v>
      </c>
    </row>
    <row r="57" spans="1:23" ht="12">
      <c r="A57" s="249"/>
      <c r="B57" s="233"/>
      <c r="C57" s="37" t="s">
        <v>163</v>
      </c>
      <c r="D57" s="65">
        <v>297281</v>
      </c>
      <c r="E57" s="65">
        <v>73933</v>
      </c>
      <c r="F57" s="65">
        <v>62552</v>
      </c>
      <c r="G57" s="65">
        <v>77906</v>
      </c>
      <c r="H57" s="65">
        <v>92822</v>
      </c>
      <c r="I57" s="65">
        <v>138627</v>
      </c>
      <c r="J57" s="65">
        <v>148988</v>
      </c>
      <c r="K57" s="65">
        <v>141205</v>
      </c>
      <c r="L57" s="65">
        <v>125421</v>
      </c>
      <c r="M57" s="65">
        <v>110689</v>
      </c>
      <c r="N57" s="65">
        <v>112430</v>
      </c>
      <c r="O57" s="65">
        <v>130986</v>
      </c>
      <c r="P57" s="65">
        <v>140675</v>
      </c>
      <c r="Q57" s="65">
        <v>149292</v>
      </c>
      <c r="R57" s="65">
        <v>140798</v>
      </c>
      <c r="S57" s="65">
        <v>94715</v>
      </c>
      <c r="T57" s="65">
        <v>52350</v>
      </c>
      <c r="U57" s="65">
        <v>45742</v>
      </c>
      <c r="V57" s="65">
        <v>0</v>
      </c>
      <c r="W57" s="65">
        <v>2136412</v>
      </c>
    </row>
    <row r="58" spans="1:23" ht="11.25" customHeight="1">
      <c r="A58" s="249"/>
      <c r="B58" s="233"/>
      <c r="C58" s="37" t="s">
        <v>113</v>
      </c>
      <c r="D58" s="65">
        <v>151334</v>
      </c>
      <c r="E58" s="65">
        <v>55099</v>
      </c>
      <c r="F58" s="65">
        <v>54288</v>
      </c>
      <c r="G58" s="65">
        <v>51291</v>
      </c>
      <c r="H58" s="65">
        <v>55683</v>
      </c>
      <c r="I58" s="65">
        <v>83714</v>
      </c>
      <c r="J58" s="65">
        <v>94113</v>
      </c>
      <c r="K58" s="65">
        <v>97237</v>
      </c>
      <c r="L58" s="65">
        <v>86872</v>
      </c>
      <c r="M58" s="65">
        <v>75144</v>
      </c>
      <c r="N58" s="65">
        <v>86024</v>
      </c>
      <c r="O58" s="65">
        <v>97111</v>
      </c>
      <c r="P58" s="65">
        <v>105863</v>
      </c>
      <c r="Q58" s="65">
        <v>90742</v>
      </c>
      <c r="R58" s="65">
        <v>93472</v>
      </c>
      <c r="S58" s="65">
        <v>59357</v>
      </c>
      <c r="T58" s="65">
        <v>27961</v>
      </c>
      <c r="U58" s="65">
        <v>25177</v>
      </c>
      <c r="V58" s="65">
        <v>0</v>
      </c>
      <c r="W58" s="65">
        <v>1390482</v>
      </c>
    </row>
    <row r="59" spans="1:23" ht="11.25" customHeight="1">
      <c r="A59" s="249"/>
      <c r="B59" s="233"/>
      <c r="C59" s="37" t="s">
        <v>73</v>
      </c>
      <c r="D59" s="65">
        <v>5570</v>
      </c>
      <c r="E59" s="65">
        <v>16851</v>
      </c>
      <c r="F59" s="65">
        <v>22553</v>
      </c>
      <c r="G59" s="65">
        <v>24399</v>
      </c>
      <c r="H59" s="65">
        <v>31069</v>
      </c>
      <c r="I59" s="65">
        <v>54192</v>
      </c>
      <c r="J59" s="65">
        <v>49108</v>
      </c>
      <c r="K59" s="65">
        <v>39913</v>
      </c>
      <c r="L59" s="65">
        <v>34996</v>
      </c>
      <c r="M59" s="65">
        <v>30966</v>
      </c>
      <c r="N59" s="65">
        <v>28279</v>
      </c>
      <c r="O59" s="65">
        <v>25572</v>
      </c>
      <c r="P59" s="65">
        <v>18138</v>
      </c>
      <c r="Q59" s="65">
        <v>12893</v>
      </c>
      <c r="R59" s="65">
        <v>5838</v>
      </c>
      <c r="S59" s="65">
        <v>3340</v>
      </c>
      <c r="T59" s="65">
        <v>1325</v>
      </c>
      <c r="U59" s="65">
        <v>874</v>
      </c>
      <c r="V59" s="65">
        <v>0</v>
      </c>
      <c r="W59" s="65">
        <v>405876</v>
      </c>
    </row>
    <row r="60" spans="1:23" ht="11.25" customHeight="1">
      <c r="A60" s="249"/>
      <c r="B60" s="233"/>
      <c r="C60" s="37" t="s">
        <v>161</v>
      </c>
      <c r="D60" s="65">
        <v>379</v>
      </c>
      <c r="E60" s="65">
        <v>181</v>
      </c>
      <c r="F60" s="65">
        <v>203</v>
      </c>
      <c r="G60" s="65">
        <v>322</v>
      </c>
      <c r="H60" s="65">
        <v>439</v>
      </c>
      <c r="I60" s="65">
        <v>517</v>
      </c>
      <c r="J60" s="65">
        <v>710</v>
      </c>
      <c r="K60" s="65">
        <v>741</v>
      </c>
      <c r="L60" s="65">
        <v>1316</v>
      </c>
      <c r="M60" s="65">
        <v>1537</v>
      </c>
      <c r="N60" s="65">
        <v>2060</v>
      </c>
      <c r="O60" s="65">
        <v>3117</v>
      </c>
      <c r="P60" s="65">
        <v>3966</v>
      </c>
      <c r="Q60" s="65">
        <v>4568</v>
      </c>
      <c r="R60" s="65">
        <v>2612</v>
      </c>
      <c r="S60" s="65">
        <v>2217</v>
      </c>
      <c r="T60" s="65">
        <v>1063</v>
      </c>
      <c r="U60" s="65">
        <v>686</v>
      </c>
      <c r="V60" s="65">
        <v>0</v>
      </c>
      <c r="W60" s="65">
        <v>26634</v>
      </c>
    </row>
    <row r="61" spans="1:23" ht="11.25" customHeight="1">
      <c r="A61" s="249"/>
      <c r="B61" s="233"/>
      <c r="C61" s="37" t="s">
        <v>162</v>
      </c>
      <c r="D61" s="65">
        <v>1</v>
      </c>
      <c r="E61" s="65">
        <v>7</v>
      </c>
      <c r="F61" s="65">
        <v>9</v>
      </c>
      <c r="G61" s="65">
        <v>443</v>
      </c>
      <c r="H61" s="65">
        <v>2</v>
      </c>
      <c r="I61" s="65">
        <v>48</v>
      </c>
      <c r="J61" s="65">
        <v>17</v>
      </c>
      <c r="K61" s="65">
        <v>23</v>
      </c>
      <c r="L61" s="65">
        <v>43</v>
      </c>
      <c r="M61" s="65">
        <v>173</v>
      </c>
      <c r="N61" s="65">
        <v>46</v>
      </c>
      <c r="O61" s="65">
        <v>58</v>
      </c>
      <c r="P61" s="65">
        <v>179</v>
      </c>
      <c r="Q61" s="65">
        <v>125</v>
      </c>
      <c r="R61" s="65">
        <v>79</v>
      </c>
      <c r="S61" s="65">
        <v>0</v>
      </c>
      <c r="T61" s="65">
        <v>0</v>
      </c>
      <c r="U61" s="65">
        <v>0</v>
      </c>
      <c r="V61" s="65">
        <v>0</v>
      </c>
      <c r="W61" s="65">
        <v>1253</v>
      </c>
    </row>
    <row r="62" spans="1:23" ht="11.25" customHeight="1">
      <c r="A62" s="249"/>
      <c r="B62" s="233"/>
      <c r="C62" s="98" t="s">
        <v>238</v>
      </c>
      <c r="D62" s="124">
        <v>16098</v>
      </c>
      <c r="E62" s="124">
        <v>5915</v>
      </c>
      <c r="F62" s="124">
        <v>6243</v>
      </c>
      <c r="G62" s="124">
        <v>8953</v>
      </c>
      <c r="H62" s="124">
        <v>11252</v>
      </c>
      <c r="I62" s="124">
        <v>18496</v>
      </c>
      <c r="J62" s="124">
        <v>20763</v>
      </c>
      <c r="K62" s="124">
        <v>18947</v>
      </c>
      <c r="L62" s="124">
        <v>17500</v>
      </c>
      <c r="M62" s="124">
        <v>14611</v>
      </c>
      <c r="N62" s="124">
        <v>14339</v>
      </c>
      <c r="O62" s="124">
        <v>13927</v>
      </c>
      <c r="P62" s="124">
        <v>12106</v>
      </c>
      <c r="Q62" s="124">
        <v>10256</v>
      </c>
      <c r="R62" s="124">
        <v>8652</v>
      </c>
      <c r="S62" s="124">
        <v>4960</v>
      </c>
      <c r="T62" s="124">
        <v>3368</v>
      </c>
      <c r="U62" s="124">
        <v>3463</v>
      </c>
      <c r="V62" s="124">
        <v>0</v>
      </c>
      <c r="W62" s="124">
        <v>209849</v>
      </c>
    </row>
    <row r="63" spans="1:23" ht="12">
      <c r="A63" s="249"/>
      <c r="B63" s="233"/>
      <c r="C63" s="151" t="s">
        <v>17</v>
      </c>
      <c r="D63" s="135">
        <v>606290</v>
      </c>
      <c r="E63" s="135">
        <v>298547</v>
      </c>
      <c r="F63" s="135">
        <v>240925</v>
      </c>
      <c r="G63" s="135">
        <v>285545</v>
      </c>
      <c r="H63" s="135">
        <v>329210</v>
      </c>
      <c r="I63" s="135">
        <v>485439</v>
      </c>
      <c r="J63" s="135">
        <v>515260</v>
      </c>
      <c r="K63" s="135">
        <v>527707</v>
      </c>
      <c r="L63" s="135">
        <v>531803</v>
      </c>
      <c r="M63" s="135">
        <v>599724</v>
      </c>
      <c r="N63" s="135">
        <v>777279</v>
      </c>
      <c r="O63" s="135">
        <v>939507</v>
      </c>
      <c r="P63" s="135">
        <v>1048351</v>
      </c>
      <c r="Q63" s="135">
        <v>972771</v>
      </c>
      <c r="R63" s="135">
        <v>801243</v>
      </c>
      <c r="S63" s="135">
        <v>493593</v>
      </c>
      <c r="T63" s="135">
        <v>249937</v>
      </c>
      <c r="U63" s="135">
        <v>174956</v>
      </c>
      <c r="V63" s="135">
        <v>0</v>
      </c>
      <c r="W63" s="135">
        <v>9878087</v>
      </c>
    </row>
    <row r="64" spans="1:23" ht="12">
      <c r="A64" s="249"/>
      <c r="B64" s="168" t="s">
        <v>234</v>
      </c>
      <c r="C64" s="41" t="s">
        <v>17</v>
      </c>
      <c r="D64" s="72">
        <v>66282</v>
      </c>
      <c r="E64" s="72">
        <v>27188</v>
      </c>
      <c r="F64" s="72">
        <v>22843</v>
      </c>
      <c r="G64" s="72">
        <v>26671</v>
      </c>
      <c r="H64" s="72">
        <v>31199</v>
      </c>
      <c r="I64" s="72">
        <v>44053</v>
      </c>
      <c r="J64" s="72">
        <v>50976</v>
      </c>
      <c r="K64" s="72">
        <v>50879</v>
      </c>
      <c r="L64" s="72">
        <v>52422</v>
      </c>
      <c r="M64" s="72">
        <v>49682</v>
      </c>
      <c r="N64" s="72">
        <v>60058</v>
      </c>
      <c r="O64" s="72">
        <v>47895</v>
      </c>
      <c r="P64" s="72">
        <v>54630</v>
      </c>
      <c r="Q64" s="72">
        <v>49956</v>
      </c>
      <c r="R64" s="72">
        <v>39389</v>
      </c>
      <c r="S64" s="72">
        <v>29374</v>
      </c>
      <c r="T64" s="72">
        <v>16666</v>
      </c>
      <c r="U64" s="72">
        <v>15038</v>
      </c>
      <c r="V64" s="72">
        <v>0</v>
      </c>
      <c r="W64" s="72">
        <v>735201</v>
      </c>
    </row>
    <row r="65" spans="1:23" ht="15.75" customHeight="1">
      <c r="A65" s="250"/>
      <c r="B65" s="245" t="s">
        <v>114</v>
      </c>
      <c r="C65" s="245"/>
      <c r="D65" s="169">
        <v>3175715</v>
      </c>
      <c r="E65" s="169">
        <v>1598501</v>
      </c>
      <c r="F65" s="169">
        <v>1415322</v>
      </c>
      <c r="G65" s="169">
        <v>1701949</v>
      </c>
      <c r="H65" s="169">
        <v>1843998</v>
      </c>
      <c r="I65" s="169">
        <v>2833829</v>
      </c>
      <c r="J65" s="169">
        <v>3131377</v>
      </c>
      <c r="K65" s="169">
        <v>3122189</v>
      </c>
      <c r="L65" s="169">
        <v>2978905</v>
      </c>
      <c r="M65" s="169">
        <v>2836972</v>
      </c>
      <c r="N65" s="169">
        <v>3083763</v>
      </c>
      <c r="O65" s="169">
        <v>3147304</v>
      </c>
      <c r="P65" s="169">
        <v>3025104</v>
      </c>
      <c r="Q65" s="169">
        <v>2619105</v>
      </c>
      <c r="R65" s="169">
        <v>1980374</v>
      </c>
      <c r="S65" s="169">
        <v>1232172</v>
      </c>
      <c r="T65" s="169">
        <v>691809</v>
      </c>
      <c r="U65" s="169">
        <v>572592</v>
      </c>
      <c r="V65" s="169">
        <v>0</v>
      </c>
      <c r="W65" s="169">
        <v>40990980</v>
      </c>
    </row>
    <row r="66" spans="1:23" ht="12">
      <c r="A66" s="251" t="s">
        <v>169</v>
      </c>
      <c r="B66" s="252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3"/>
    </row>
    <row r="67" spans="1:23" ht="12">
      <c r="A67" s="90"/>
      <c r="B67" s="73"/>
      <c r="C67" s="73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</row>
    <row r="68" spans="1:23" ht="12">
      <c r="A68" s="256"/>
      <c r="B68" s="256"/>
      <c r="C68" s="256"/>
      <c r="D68" s="256"/>
      <c r="E68" s="256"/>
      <c r="F68" s="256"/>
      <c r="G68" s="256"/>
      <c r="H68" s="256"/>
      <c r="I68" s="256"/>
      <c r="J68" s="256"/>
      <c r="K68" s="256"/>
      <c r="L68" s="256"/>
      <c r="M68" s="256"/>
      <c r="N68" s="256"/>
      <c r="O68" s="256"/>
      <c r="P68" s="256"/>
      <c r="Q68" s="256"/>
      <c r="R68" s="256"/>
      <c r="S68" s="256"/>
      <c r="T68" s="256"/>
      <c r="U68" s="256"/>
      <c r="V68" s="256"/>
      <c r="W68" s="256"/>
    </row>
    <row r="69" spans="1:23" ht="12">
      <c r="A69" s="219" t="s">
        <v>142</v>
      </c>
      <c r="B69" s="220"/>
      <c r="C69" s="220"/>
      <c r="D69" s="220"/>
      <c r="E69" s="220"/>
      <c r="F69" s="220"/>
      <c r="G69" s="220"/>
      <c r="H69" s="220"/>
      <c r="I69" s="220"/>
      <c r="J69" s="220"/>
      <c r="K69" s="220"/>
      <c r="L69" s="220"/>
      <c r="M69" s="220"/>
      <c r="N69" s="220"/>
      <c r="O69" s="220"/>
      <c r="P69" s="220"/>
      <c r="Q69" s="220"/>
      <c r="R69" s="220"/>
      <c r="S69" s="220"/>
      <c r="T69" s="220"/>
      <c r="U69" s="220"/>
      <c r="V69" s="220"/>
      <c r="W69" s="221"/>
    </row>
    <row r="70" spans="1:23" ht="12">
      <c r="A70" s="230" t="s">
        <v>121</v>
      </c>
      <c r="B70" s="231"/>
      <c r="C70" s="231"/>
      <c r="D70" s="231"/>
      <c r="E70" s="231"/>
      <c r="F70" s="231"/>
      <c r="G70" s="231"/>
      <c r="H70" s="231"/>
      <c r="I70" s="231"/>
      <c r="J70" s="231"/>
      <c r="K70" s="231"/>
      <c r="L70" s="231"/>
      <c r="M70" s="231"/>
      <c r="N70" s="231"/>
      <c r="O70" s="231"/>
      <c r="P70" s="231"/>
      <c r="Q70" s="231"/>
      <c r="R70" s="231"/>
      <c r="S70" s="231"/>
      <c r="T70" s="231"/>
      <c r="U70" s="231"/>
      <c r="V70" s="231"/>
      <c r="W70" s="232"/>
    </row>
    <row r="71" spans="1:23" ht="12">
      <c r="A71" s="234" t="s">
        <v>252</v>
      </c>
      <c r="B71" s="235"/>
      <c r="C71" s="235"/>
      <c r="D71" s="235"/>
      <c r="E71" s="235"/>
      <c r="F71" s="235"/>
      <c r="G71" s="235"/>
      <c r="H71" s="235"/>
      <c r="I71" s="235"/>
      <c r="J71" s="235"/>
      <c r="K71" s="235"/>
      <c r="L71" s="235"/>
      <c r="M71" s="235"/>
      <c r="N71" s="235"/>
      <c r="O71" s="235"/>
      <c r="P71" s="235"/>
      <c r="Q71" s="235"/>
      <c r="R71" s="235"/>
      <c r="S71" s="235"/>
      <c r="T71" s="235"/>
      <c r="U71" s="235"/>
      <c r="V71" s="235"/>
      <c r="W71" s="236"/>
    </row>
    <row r="72" spans="1:23" ht="11.25" customHeight="1">
      <c r="A72" s="233" t="s">
        <v>15</v>
      </c>
      <c r="B72" s="233" t="s">
        <v>86</v>
      </c>
      <c r="C72" s="233" t="s">
        <v>87</v>
      </c>
      <c r="D72" s="258" t="s">
        <v>16</v>
      </c>
      <c r="E72" s="258"/>
      <c r="F72" s="258"/>
      <c r="G72" s="258"/>
      <c r="H72" s="258"/>
      <c r="I72" s="258"/>
      <c r="J72" s="258"/>
      <c r="K72" s="258"/>
      <c r="L72" s="258"/>
      <c r="M72" s="258"/>
      <c r="N72" s="258"/>
      <c r="O72" s="258"/>
      <c r="P72" s="258"/>
      <c r="Q72" s="258"/>
      <c r="R72" s="258"/>
      <c r="S72" s="258"/>
      <c r="T72" s="258"/>
      <c r="U72" s="258"/>
      <c r="V72" s="233" t="s">
        <v>235</v>
      </c>
      <c r="W72" s="233" t="s">
        <v>0</v>
      </c>
    </row>
    <row r="73" spans="1:23" ht="16.5" customHeight="1">
      <c r="A73" s="233"/>
      <c r="B73" s="233"/>
      <c r="C73" s="233"/>
      <c r="D73" s="180" t="s">
        <v>81</v>
      </c>
      <c r="E73" s="180" t="s">
        <v>82</v>
      </c>
      <c r="F73" s="180" t="s">
        <v>83</v>
      </c>
      <c r="G73" s="180" t="s">
        <v>14</v>
      </c>
      <c r="H73" s="180" t="s">
        <v>3</v>
      </c>
      <c r="I73" s="180" t="s">
        <v>4</v>
      </c>
      <c r="J73" s="180" t="s">
        <v>5</v>
      </c>
      <c r="K73" s="180" t="s">
        <v>6</v>
      </c>
      <c r="L73" s="180" t="s">
        <v>7</v>
      </c>
      <c r="M73" s="180" t="s">
        <v>8</v>
      </c>
      <c r="N73" s="180" t="s">
        <v>9</v>
      </c>
      <c r="O73" s="180" t="s">
        <v>10</v>
      </c>
      <c r="P73" s="180" t="s">
        <v>11</v>
      </c>
      <c r="Q73" s="180" t="s">
        <v>108</v>
      </c>
      <c r="R73" s="180" t="s">
        <v>109</v>
      </c>
      <c r="S73" s="180" t="s">
        <v>110</v>
      </c>
      <c r="T73" s="180" t="s">
        <v>111</v>
      </c>
      <c r="U73" s="180" t="s">
        <v>112</v>
      </c>
      <c r="V73" s="233"/>
      <c r="W73" s="233"/>
    </row>
    <row r="74" spans="1:23" ht="12">
      <c r="A74" s="249" t="s">
        <v>168</v>
      </c>
      <c r="B74" s="233" t="s">
        <v>28</v>
      </c>
      <c r="C74" s="37" t="s">
        <v>32</v>
      </c>
      <c r="D74" s="65">
        <v>842271</v>
      </c>
      <c r="E74" s="65">
        <v>449149</v>
      </c>
      <c r="F74" s="65">
        <v>350104</v>
      </c>
      <c r="G74" s="65">
        <v>413703</v>
      </c>
      <c r="H74" s="65">
        <v>483270</v>
      </c>
      <c r="I74" s="65">
        <v>730792</v>
      </c>
      <c r="J74" s="65">
        <v>847780</v>
      </c>
      <c r="K74" s="65">
        <v>775386</v>
      </c>
      <c r="L74" s="65">
        <v>653659</v>
      </c>
      <c r="M74" s="65">
        <v>565764</v>
      </c>
      <c r="N74" s="65">
        <v>538621</v>
      </c>
      <c r="O74" s="65">
        <v>476011</v>
      </c>
      <c r="P74" s="65">
        <v>379270</v>
      </c>
      <c r="Q74" s="65">
        <v>260477</v>
      </c>
      <c r="R74" s="65">
        <v>181760</v>
      </c>
      <c r="S74" s="65">
        <v>108760</v>
      </c>
      <c r="T74" s="65">
        <v>60717</v>
      </c>
      <c r="U74" s="65">
        <v>42501</v>
      </c>
      <c r="V74" s="65">
        <v>0</v>
      </c>
      <c r="W74" s="65">
        <v>8159995</v>
      </c>
    </row>
    <row r="75" spans="1:23" ht="12">
      <c r="A75" s="249"/>
      <c r="B75" s="246"/>
      <c r="C75" s="37" t="s">
        <v>33</v>
      </c>
      <c r="D75" s="65">
        <v>2022</v>
      </c>
      <c r="E75" s="65">
        <v>1152</v>
      </c>
      <c r="F75" s="65">
        <v>819</v>
      </c>
      <c r="G75" s="65">
        <v>716</v>
      </c>
      <c r="H75" s="65">
        <v>457</v>
      </c>
      <c r="I75" s="65">
        <v>587</v>
      </c>
      <c r="J75" s="65">
        <v>877</v>
      </c>
      <c r="K75" s="65">
        <v>1146</v>
      </c>
      <c r="L75" s="65">
        <v>1352</v>
      </c>
      <c r="M75" s="65">
        <v>1343</v>
      </c>
      <c r="N75" s="65">
        <v>1363</v>
      </c>
      <c r="O75" s="65">
        <v>1293</v>
      </c>
      <c r="P75" s="65">
        <v>1059</v>
      </c>
      <c r="Q75" s="65">
        <v>654</v>
      </c>
      <c r="R75" s="65">
        <v>505</v>
      </c>
      <c r="S75" s="65">
        <v>413</v>
      </c>
      <c r="T75" s="65">
        <v>525</v>
      </c>
      <c r="U75" s="65">
        <v>1405</v>
      </c>
      <c r="V75" s="65">
        <v>0</v>
      </c>
      <c r="W75" s="65">
        <v>17688</v>
      </c>
    </row>
    <row r="76" spans="1:23" ht="12">
      <c r="A76" s="249"/>
      <c r="B76" s="246"/>
      <c r="C76" s="37" t="s">
        <v>34</v>
      </c>
      <c r="D76" s="65">
        <v>80188</v>
      </c>
      <c r="E76" s="65">
        <v>6969</v>
      </c>
      <c r="F76" s="65">
        <v>6181</v>
      </c>
      <c r="G76" s="65">
        <v>10212</v>
      </c>
      <c r="H76" s="65">
        <v>12188</v>
      </c>
      <c r="I76" s="65">
        <v>22603</v>
      </c>
      <c r="J76" s="65">
        <v>31610</v>
      </c>
      <c r="K76" s="65">
        <v>29022</v>
      </c>
      <c r="L76" s="65">
        <v>19760</v>
      </c>
      <c r="M76" s="65">
        <v>15787</v>
      </c>
      <c r="N76" s="65">
        <v>16466</v>
      </c>
      <c r="O76" s="65">
        <v>18431</v>
      </c>
      <c r="P76" s="65">
        <v>19915</v>
      </c>
      <c r="Q76" s="65">
        <v>18010</v>
      </c>
      <c r="R76" s="65">
        <v>16441</v>
      </c>
      <c r="S76" s="65">
        <v>14130</v>
      </c>
      <c r="T76" s="65">
        <v>10717</v>
      </c>
      <c r="U76" s="65">
        <v>14066</v>
      </c>
      <c r="V76" s="65">
        <v>0</v>
      </c>
      <c r="W76" s="65">
        <v>362696</v>
      </c>
    </row>
    <row r="77" spans="1:23" ht="12">
      <c r="A77" s="249"/>
      <c r="B77" s="246"/>
      <c r="C77" s="39" t="s">
        <v>17</v>
      </c>
      <c r="D77" s="68">
        <v>924481</v>
      </c>
      <c r="E77" s="68">
        <v>457270</v>
      </c>
      <c r="F77" s="68">
        <v>357104</v>
      </c>
      <c r="G77" s="68">
        <v>424631</v>
      </c>
      <c r="H77" s="68">
        <v>495915</v>
      </c>
      <c r="I77" s="68">
        <v>753982</v>
      </c>
      <c r="J77" s="68">
        <v>880267</v>
      </c>
      <c r="K77" s="68">
        <v>805554</v>
      </c>
      <c r="L77" s="68">
        <v>674771</v>
      </c>
      <c r="M77" s="68">
        <v>582894</v>
      </c>
      <c r="N77" s="68">
        <v>556450</v>
      </c>
      <c r="O77" s="68">
        <v>495735</v>
      </c>
      <c r="P77" s="68">
        <v>400244</v>
      </c>
      <c r="Q77" s="68">
        <v>279141</v>
      </c>
      <c r="R77" s="68">
        <v>198706</v>
      </c>
      <c r="S77" s="68">
        <v>123303</v>
      </c>
      <c r="T77" s="68">
        <v>71959</v>
      </c>
      <c r="U77" s="68">
        <v>57972</v>
      </c>
      <c r="V77" s="68">
        <v>0</v>
      </c>
      <c r="W77" s="68">
        <v>8540379</v>
      </c>
    </row>
    <row r="78" spans="1:23" ht="12">
      <c r="A78" s="249"/>
      <c r="B78" s="233" t="s">
        <v>29</v>
      </c>
      <c r="C78" s="37" t="s">
        <v>35</v>
      </c>
      <c r="D78" s="65">
        <v>565721</v>
      </c>
      <c r="E78" s="65">
        <v>350788</v>
      </c>
      <c r="F78" s="65">
        <v>385605</v>
      </c>
      <c r="G78" s="65">
        <v>709397</v>
      </c>
      <c r="H78" s="65">
        <v>869369</v>
      </c>
      <c r="I78" s="65">
        <v>1435618</v>
      </c>
      <c r="J78" s="65">
        <v>1714563</v>
      </c>
      <c r="K78" s="65">
        <v>1599615</v>
      </c>
      <c r="L78" s="65">
        <v>1369393</v>
      </c>
      <c r="M78" s="65">
        <v>1251824</v>
      </c>
      <c r="N78" s="65">
        <v>1223875</v>
      </c>
      <c r="O78" s="65">
        <v>1129831</v>
      </c>
      <c r="P78" s="65">
        <v>946180</v>
      </c>
      <c r="Q78" s="65">
        <v>674701</v>
      </c>
      <c r="R78" s="65">
        <v>489996</v>
      </c>
      <c r="S78" s="65">
        <v>331731</v>
      </c>
      <c r="T78" s="65">
        <v>203631</v>
      </c>
      <c r="U78" s="65">
        <v>188769</v>
      </c>
      <c r="V78" s="65">
        <v>0</v>
      </c>
      <c r="W78" s="65">
        <v>15440607</v>
      </c>
    </row>
    <row r="79" spans="1:23" ht="12">
      <c r="A79" s="249"/>
      <c r="B79" s="233"/>
      <c r="C79" s="37" t="s">
        <v>36</v>
      </c>
      <c r="D79" s="65">
        <v>125366</v>
      </c>
      <c r="E79" s="65">
        <v>92015</v>
      </c>
      <c r="F79" s="65">
        <v>109114</v>
      </c>
      <c r="G79" s="65">
        <v>106035</v>
      </c>
      <c r="H79" s="65">
        <v>113359</v>
      </c>
      <c r="I79" s="65">
        <v>202946</v>
      </c>
      <c r="J79" s="65">
        <v>267658</v>
      </c>
      <c r="K79" s="65">
        <v>276706</v>
      </c>
      <c r="L79" s="65">
        <v>271225</v>
      </c>
      <c r="M79" s="65">
        <v>252444</v>
      </c>
      <c r="N79" s="65">
        <v>251488</v>
      </c>
      <c r="O79" s="65">
        <v>224097</v>
      </c>
      <c r="P79" s="65">
        <v>181690</v>
      </c>
      <c r="Q79" s="65">
        <v>119708</v>
      </c>
      <c r="R79" s="65">
        <v>81917</v>
      </c>
      <c r="S79" s="65">
        <v>48506</v>
      </c>
      <c r="T79" s="65">
        <v>26738</v>
      </c>
      <c r="U79" s="65">
        <v>20015</v>
      </c>
      <c r="V79" s="65">
        <v>0</v>
      </c>
      <c r="W79" s="65">
        <v>2771027</v>
      </c>
    </row>
    <row r="80" spans="1:23" ht="12">
      <c r="A80" s="249"/>
      <c r="B80" s="233"/>
      <c r="C80" s="37" t="s">
        <v>37</v>
      </c>
      <c r="D80" s="65">
        <v>1786</v>
      </c>
      <c r="E80" s="65">
        <v>2575</v>
      </c>
      <c r="F80" s="65">
        <v>3762</v>
      </c>
      <c r="G80" s="65">
        <v>9663</v>
      </c>
      <c r="H80" s="65">
        <v>30096</v>
      </c>
      <c r="I80" s="65">
        <v>61593</v>
      </c>
      <c r="J80" s="65">
        <v>76195</v>
      </c>
      <c r="K80" s="65">
        <v>80218</v>
      </c>
      <c r="L80" s="65">
        <v>79756</v>
      </c>
      <c r="M80" s="65">
        <v>70421</v>
      </c>
      <c r="N80" s="65">
        <v>58349</v>
      </c>
      <c r="O80" s="65">
        <v>48269</v>
      </c>
      <c r="P80" s="65">
        <v>36892</v>
      </c>
      <c r="Q80" s="65">
        <v>22582</v>
      </c>
      <c r="R80" s="65">
        <v>14182</v>
      </c>
      <c r="S80" s="65">
        <v>7296</v>
      </c>
      <c r="T80" s="65">
        <v>3462</v>
      </c>
      <c r="U80" s="65">
        <v>1831</v>
      </c>
      <c r="V80" s="65">
        <v>0</v>
      </c>
      <c r="W80" s="65">
        <v>608928</v>
      </c>
    </row>
    <row r="81" spans="1:23" ht="12">
      <c r="A81" s="249"/>
      <c r="B81" s="233"/>
      <c r="C81" s="39" t="s">
        <v>17</v>
      </c>
      <c r="D81" s="68">
        <v>692873</v>
      </c>
      <c r="E81" s="68">
        <v>445378</v>
      </c>
      <c r="F81" s="68">
        <v>498481</v>
      </c>
      <c r="G81" s="68">
        <v>825095</v>
      </c>
      <c r="H81" s="68">
        <v>1012824</v>
      </c>
      <c r="I81" s="68">
        <v>1700157</v>
      </c>
      <c r="J81" s="68">
        <v>2058416</v>
      </c>
      <c r="K81" s="68">
        <v>1956539</v>
      </c>
      <c r="L81" s="68">
        <v>1720374</v>
      </c>
      <c r="M81" s="68">
        <v>1574689</v>
      </c>
      <c r="N81" s="68">
        <v>1533712</v>
      </c>
      <c r="O81" s="68">
        <v>1402197</v>
      </c>
      <c r="P81" s="68">
        <v>1164762</v>
      </c>
      <c r="Q81" s="68">
        <v>816991</v>
      </c>
      <c r="R81" s="68">
        <v>586095</v>
      </c>
      <c r="S81" s="68">
        <v>387533</v>
      </c>
      <c r="T81" s="68">
        <v>233831</v>
      </c>
      <c r="U81" s="68">
        <v>210615</v>
      </c>
      <c r="V81" s="68">
        <v>0</v>
      </c>
      <c r="W81" s="68">
        <v>18820562</v>
      </c>
    </row>
    <row r="82" spans="1:23" ht="12">
      <c r="A82" s="249"/>
      <c r="B82" s="233" t="s">
        <v>74</v>
      </c>
      <c r="C82" s="37" t="s">
        <v>38</v>
      </c>
      <c r="D82" s="65">
        <v>781</v>
      </c>
      <c r="E82" s="65">
        <v>362</v>
      </c>
      <c r="F82" s="65">
        <v>486</v>
      </c>
      <c r="G82" s="65">
        <v>761</v>
      </c>
      <c r="H82" s="65">
        <v>696</v>
      </c>
      <c r="I82" s="65">
        <v>1247</v>
      </c>
      <c r="J82" s="65">
        <v>1719</v>
      </c>
      <c r="K82" s="65">
        <v>2547</v>
      </c>
      <c r="L82" s="65">
        <v>4521</v>
      </c>
      <c r="M82" s="65">
        <v>8416</v>
      </c>
      <c r="N82" s="65">
        <v>14412</v>
      </c>
      <c r="O82" s="65">
        <v>15181</v>
      </c>
      <c r="P82" s="65">
        <v>13088</v>
      </c>
      <c r="Q82" s="65">
        <v>8623</v>
      </c>
      <c r="R82" s="65">
        <v>5439</v>
      </c>
      <c r="S82" s="65">
        <v>2860</v>
      </c>
      <c r="T82" s="65">
        <v>1185</v>
      </c>
      <c r="U82" s="65">
        <v>578</v>
      </c>
      <c r="V82" s="65">
        <v>0</v>
      </c>
      <c r="W82" s="65">
        <v>82902</v>
      </c>
    </row>
    <row r="83" spans="1:23" ht="12">
      <c r="A83" s="249"/>
      <c r="B83" s="233"/>
      <c r="C83" s="37" t="s">
        <v>39</v>
      </c>
      <c r="D83" s="65">
        <v>289123</v>
      </c>
      <c r="E83" s="65">
        <v>96208</v>
      </c>
      <c r="F83" s="65">
        <v>219876</v>
      </c>
      <c r="G83" s="65">
        <v>291072</v>
      </c>
      <c r="H83" s="65">
        <v>274167</v>
      </c>
      <c r="I83" s="65">
        <v>406192</v>
      </c>
      <c r="J83" s="65">
        <v>523133</v>
      </c>
      <c r="K83" s="65">
        <v>540098</v>
      </c>
      <c r="L83" s="65">
        <v>564872</v>
      </c>
      <c r="M83" s="65">
        <v>588580</v>
      </c>
      <c r="N83" s="65">
        <v>651440</v>
      </c>
      <c r="O83" s="65">
        <v>602636</v>
      </c>
      <c r="P83" s="65">
        <v>516816</v>
      </c>
      <c r="Q83" s="65">
        <v>364031</v>
      </c>
      <c r="R83" s="65">
        <v>258949</v>
      </c>
      <c r="S83" s="65">
        <v>172896</v>
      </c>
      <c r="T83" s="65">
        <v>113093</v>
      </c>
      <c r="U83" s="65">
        <v>110351</v>
      </c>
      <c r="V83" s="65">
        <v>0</v>
      </c>
      <c r="W83" s="65">
        <v>6583533</v>
      </c>
    </row>
    <row r="84" spans="1:23" ht="12">
      <c r="A84" s="249"/>
      <c r="B84" s="233"/>
      <c r="C84" s="37" t="s">
        <v>40</v>
      </c>
      <c r="D84" s="65">
        <v>4834</v>
      </c>
      <c r="E84" s="65">
        <v>1178</v>
      </c>
      <c r="F84" s="65">
        <v>1686</v>
      </c>
      <c r="G84" s="65">
        <v>1835</v>
      </c>
      <c r="H84" s="65">
        <v>1507</v>
      </c>
      <c r="I84" s="65">
        <v>2555</v>
      </c>
      <c r="J84" s="65">
        <v>2965</v>
      </c>
      <c r="K84" s="65">
        <v>6445</v>
      </c>
      <c r="L84" s="65">
        <v>3953</v>
      </c>
      <c r="M84" s="65">
        <v>4506</v>
      </c>
      <c r="N84" s="65">
        <v>4867</v>
      </c>
      <c r="O84" s="65">
        <v>5780</v>
      </c>
      <c r="P84" s="65">
        <v>5269</v>
      </c>
      <c r="Q84" s="65">
        <v>5039</v>
      </c>
      <c r="R84" s="65">
        <v>4231</v>
      </c>
      <c r="S84" s="65">
        <v>3400</v>
      </c>
      <c r="T84" s="65">
        <v>2450</v>
      </c>
      <c r="U84" s="65">
        <v>2356</v>
      </c>
      <c r="V84" s="65">
        <v>0</v>
      </c>
      <c r="W84" s="65">
        <v>64856</v>
      </c>
    </row>
    <row r="85" spans="1:23" ht="12">
      <c r="A85" s="249"/>
      <c r="B85" s="233"/>
      <c r="C85" s="37" t="s">
        <v>41</v>
      </c>
      <c r="D85" s="65">
        <v>494</v>
      </c>
      <c r="E85" s="65">
        <v>3687</v>
      </c>
      <c r="F85" s="65">
        <v>11530</v>
      </c>
      <c r="G85" s="65">
        <v>27929</v>
      </c>
      <c r="H85" s="65">
        <v>25126</v>
      </c>
      <c r="I85" s="65">
        <v>32566</v>
      </c>
      <c r="J85" s="65">
        <v>44667</v>
      </c>
      <c r="K85" s="65">
        <v>45397</v>
      </c>
      <c r="L85" s="65">
        <v>38513</v>
      </c>
      <c r="M85" s="65">
        <v>30851</v>
      </c>
      <c r="N85" s="65">
        <v>25027</v>
      </c>
      <c r="O85" s="65">
        <v>20258</v>
      </c>
      <c r="P85" s="65">
        <v>13889</v>
      </c>
      <c r="Q85" s="65">
        <v>7285</v>
      </c>
      <c r="R85" s="65">
        <v>4191</v>
      </c>
      <c r="S85" s="65">
        <v>1961</v>
      </c>
      <c r="T85" s="65">
        <v>854</v>
      </c>
      <c r="U85" s="65">
        <v>408</v>
      </c>
      <c r="V85" s="65">
        <v>0</v>
      </c>
      <c r="W85" s="65">
        <v>334633</v>
      </c>
    </row>
    <row r="86" spans="1:23" ht="12">
      <c r="A86" s="249"/>
      <c r="B86" s="233"/>
      <c r="C86" s="37" t="s">
        <v>93</v>
      </c>
      <c r="D86" s="65">
        <v>11380</v>
      </c>
      <c r="E86" s="65">
        <v>55361</v>
      </c>
      <c r="F86" s="65">
        <v>67767</v>
      </c>
      <c r="G86" s="65">
        <v>91501</v>
      </c>
      <c r="H86" s="65">
        <v>79141</v>
      </c>
      <c r="I86" s="65">
        <v>98110</v>
      </c>
      <c r="J86" s="65">
        <v>107907</v>
      </c>
      <c r="K86" s="65">
        <v>102617</v>
      </c>
      <c r="L86" s="65">
        <v>83782</v>
      </c>
      <c r="M86" s="65">
        <v>60868</v>
      </c>
      <c r="N86" s="65">
        <v>44234</v>
      </c>
      <c r="O86" s="65">
        <v>30071</v>
      </c>
      <c r="P86" s="65">
        <v>17041</v>
      </c>
      <c r="Q86" s="65">
        <v>7918</v>
      </c>
      <c r="R86" s="65">
        <v>4032</v>
      </c>
      <c r="S86" s="65">
        <v>1682</v>
      </c>
      <c r="T86" s="65">
        <v>605</v>
      </c>
      <c r="U86" s="65">
        <v>343</v>
      </c>
      <c r="V86" s="65">
        <v>0</v>
      </c>
      <c r="W86" s="65">
        <v>864360</v>
      </c>
    </row>
    <row r="87" spans="1:23" ht="12">
      <c r="A87" s="249"/>
      <c r="B87" s="233"/>
      <c r="C87" s="37" t="s">
        <v>94</v>
      </c>
      <c r="D87" s="65">
        <v>60</v>
      </c>
      <c r="E87" s="65">
        <v>540</v>
      </c>
      <c r="F87" s="65">
        <v>717</v>
      </c>
      <c r="G87" s="65">
        <v>782</v>
      </c>
      <c r="H87" s="65">
        <v>414</v>
      </c>
      <c r="I87" s="65">
        <v>366</v>
      </c>
      <c r="J87" s="65">
        <v>360</v>
      </c>
      <c r="K87" s="65">
        <v>295</v>
      </c>
      <c r="L87" s="65">
        <v>284</v>
      </c>
      <c r="M87" s="65">
        <v>241</v>
      </c>
      <c r="N87" s="65">
        <v>192</v>
      </c>
      <c r="O87" s="65">
        <v>153</v>
      </c>
      <c r="P87" s="65">
        <v>120</v>
      </c>
      <c r="Q87" s="65">
        <v>72</v>
      </c>
      <c r="R87" s="65">
        <v>103</v>
      </c>
      <c r="S87" s="65">
        <v>55</v>
      </c>
      <c r="T87" s="65">
        <v>26</v>
      </c>
      <c r="U87" s="65">
        <v>10</v>
      </c>
      <c r="V87" s="65">
        <v>0</v>
      </c>
      <c r="W87" s="65">
        <v>4790</v>
      </c>
    </row>
    <row r="88" spans="1:23" ht="12">
      <c r="A88" s="249"/>
      <c r="B88" s="233"/>
      <c r="C88" s="37" t="s">
        <v>42</v>
      </c>
      <c r="D88" s="65">
        <v>23</v>
      </c>
      <c r="E88" s="65">
        <v>293</v>
      </c>
      <c r="F88" s="65">
        <v>102</v>
      </c>
      <c r="G88" s="65">
        <v>19</v>
      </c>
      <c r="H88" s="65">
        <v>10</v>
      </c>
      <c r="I88" s="65">
        <v>30</v>
      </c>
      <c r="J88" s="65">
        <v>8</v>
      </c>
      <c r="K88" s="65">
        <v>12</v>
      </c>
      <c r="L88" s="65">
        <v>12</v>
      </c>
      <c r="M88" s="65">
        <v>10</v>
      </c>
      <c r="N88" s="65">
        <v>10</v>
      </c>
      <c r="O88" s="65">
        <v>15</v>
      </c>
      <c r="P88" s="65">
        <v>8</v>
      </c>
      <c r="Q88" s="65">
        <v>5</v>
      </c>
      <c r="R88" s="65">
        <v>3</v>
      </c>
      <c r="S88" s="65">
        <v>0</v>
      </c>
      <c r="T88" s="65">
        <v>0</v>
      </c>
      <c r="U88" s="65">
        <v>1</v>
      </c>
      <c r="V88" s="65">
        <v>0</v>
      </c>
      <c r="W88" s="65">
        <v>561</v>
      </c>
    </row>
    <row r="89" spans="1:23" ht="12">
      <c r="A89" s="249"/>
      <c r="B89" s="233"/>
      <c r="C89" s="37" t="s">
        <v>43</v>
      </c>
      <c r="D89" s="65">
        <v>4288</v>
      </c>
      <c r="E89" s="65">
        <v>2021</v>
      </c>
      <c r="F89" s="65">
        <v>2156</v>
      </c>
      <c r="G89" s="65">
        <v>2475</v>
      </c>
      <c r="H89" s="65">
        <v>2248</v>
      </c>
      <c r="I89" s="65">
        <v>3771</v>
      </c>
      <c r="J89" s="65">
        <v>4683</v>
      </c>
      <c r="K89" s="65">
        <v>5384</v>
      </c>
      <c r="L89" s="65">
        <v>6031</v>
      </c>
      <c r="M89" s="65">
        <v>6637</v>
      </c>
      <c r="N89" s="65">
        <v>8143</v>
      </c>
      <c r="O89" s="65">
        <v>6703</v>
      </c>
      <c r="P89" s="65">
        <v>5493</v>
      </c>
      <c r="Q89" s="65">
        <v>3253</v>
      </c>
      <c r="R89" s="65">
        <v>2359</v>
      </c>
      <c r="S89" s="65">
        <v>1292</v>
      </c>
      <c r="T89" s="65">
        <v>695</v>
      </c>
      <c r="U89" s="65">
        <v>524</v>
      </c>
      <c r="V89" s="65">
        <v>0</v>
      </c>
      <c r="W89" s="65">
        <v>68156</v>
      </c>
    </row>
    <row r="90" spans="1:23" ht="12">
      <c r="A90" s="249"/>
      <c r="B90" s="233"/>
      <c r="C90" s="37" t="s">
        <v>44</v>
      </c>
      <c r="D90" s="65">
        <v>4045</v>
      </c>
      <c r="E90" s="65">
        <v>10480</v>
      </c>
      <c r="F90" s="65">
        <v>10166</v>
      </c>
      <c r="G90" s="65">
        <v>14247</v>
      </c>
      <c r="H90" s="65">
        <v>16131</v>
      </c>
      <c r="I90" s="65">
        <v>18379</v>
      </c>
      <c r="J90" s="65">
        <v>17198</v>
      </c>
      <c r="K90" s="65">
        <v>15167</v>
      </c>
      <c r="L90" s="65">
        <v>16599</v>
      </c>
      <c r="M90" s="65">
        <v>21406</v>
      </c>
      <c r="N90" s="65">
        <v>25152</v>
      </c>
      <c r="O90" s="65">
        <v>26390</v>
      </c>
      <c r="P90" s="65">
        <v>24952</v>
      </c>
      <c r="Q90" s="65">
        <v>18779</v>
      </c>
      <c r="R90" s="65">
        <v>14517</v>
      </c>
      <c r="S90" s="65">
        <v>9673</v>
      </c>
      <c r="T90" s="65">
        <v>5588</v>
      </c>
      <c r="U90" s="65">
        <v>3034</v>
      </c>
      <c r="V90" s="65">
        <v>0</v>
      </c>
      <c r="W90" s="65">
        <v>271903</v>
      </c>
    </row>
    <row r="91" spans="1:23" ht="12">
      <c r="A91" s="249"/>
      <c r="B91" s="233"/>
      <c r="C91" s="37" t="s">
        <v>45</v>
      </c>
      <c r="D91" s="65">
        <v>48257</v>
      </c>
      <c r="E91" s="65">
        <v>47806</v>
      </c>
      <c r="F91" s="65">
        <v>10258</v>
      </c>
      <c r="G91" s="65">
        <v>7867</v>
      </c>
      <c r="H91" s="65">
        <v>6588</v>
      </c>
      <c r="I91" s="65">
        <v>7124</v>
      </c>
      <c r="J91" s="65">
        <v>7673</v>
      </c>
      <c r="K91" s="65">
        <v>8027</v>
      </c>
      <c r="L91" s="65">
        <v>7655</v>
      </c>
      <c r="M91" s="65">
        <v>7299</v>
      </c>
      <c r="N91" s="65">
        <v>7645</v>
      </c>
      <c r="O91" s="65">
        <v>8453</v>
      </c>
      <c r="P91" s="65">
        <v>7363</v>
      </c>
      <c r="Q91" s="65">
        <v>6408</v>
      </c>
      <c r="R91" s="65">
        <v>3949</v>
      </c>
      <c r="S91" s="65">
        <v>3277</v>
      </c>
      <c r="T91" s="65">
        <v>2671</v>
      </c>
      <c r="U91" s="65">
        <v>2217</v>
      </c>
      <c r="V91" s="65">
        <v>0</v>
      </c>
      <c r="W91" s="65">
        <v>200537</v>
      </c>
    </row>
    <row r="92" spans="1:23" ht="12">
      <c r="A92" s="249"/>
      <c r="B92" s="233"/>
      <c r="C92" s="37" t="s">
        <v>46</v>
      </c>
      <c r="D92" s="65">
        <v>309</v>
      </c>
      <c r="E92" s="65">
        <v>1043</v>
      </c>
      <c r="F92" s="65">
        <v>1639</v>
      </c>
      <c r="G92" s="65">
        <v>2990</v>
      </c>
      <c r="H92" s="65">
        <v>2984</v>
      </c>
      <c r="I92" s="65">
        <v>4100</v>
      </c>
      <c r="J92" s="65">
        <v>5381</v>
      </c>
      <c r="K92" s="65">
        <v>5982</v>
      </c>
      <c r="L92" s="65">
        <v>6529</v>
      </c>
      <c r="M92" s="65">
        <v>5393</v>
      </c>
      <c r="N92" s="65">
        <v>4803</v>
      </c>
      <c r="O92" s="65">
        <v>4147</v>
      </c>
      <c r="P92" s="65">
        <v>3653</v>
      </c>
      <c r="Q92" s="65">
        <v>2386</v>
      </c>
      <c r="R92" s="65">
        <v>1491</v>
      </c>
      <c r="S92" s="65">
        <v>670</v>
      </c>
      <c r="T92" s="65">
        <v>315</v>
      </c>
      <c r="U92" s="65">
        <v>187</v>
      </c>
      <c r="V92" s="65">
        <v>0</v>
      </c>
      <c r="W92" s="65">
        <v>54002</v>
      </c>
    </row>
    <row r="93" spans="1:23" ht="12">
      <c r="A93" s="249"/>
      <c r="B93" s="233"/>
      <c r="C93" s="37" t="s">
        <v>47</v>
      </c>
      <c r="D93" s="65">
        <v>20878</v>
      </c>
      <c r="E93" s="65">
        <v>15431</v>
      </c>
      <c r="F93" s="65">
        <v>14817</v>
      </c>
      <c r="G93" s="65">
        <v>16639</v>
      </c>
      <c r="H93" s="65">
        <v>14103</v>
      </c>
      <c r="I93" s="65">
        <v>20433</v>
      </c>
      <c r="J93" s="65">
        <v>23569</v>
      </c>
      <c r="K93" s="65">
        <v>27250</v>
      </c>
      <c r="L93" s="65">
        <v>33420</v>
      </c>
      <c r="M93" s="65">
        <v>34949</v>
      </c>
      <c r="N93" s="65">
        <v>39257</v>
      </c>
      <c r="O93" s="65">
        <v>39932</v>
      </c>
      <c r="P93" s="65">
        <v>37978</v>
      </c>
      <c r="Q93" s="65">
        <v>28490</v>
      </c>
      <c r="R93" s="65">
        <v>21998</v>
      </c>
      <c r="S93" s="65">
        <v>15196</v>
      </c>
      <c r="T93" s="65">
        <v>8876</v>
      </c>
      <c r="U93" s="65">
        <v>8394</v>
      </c>
      <c r="V93" s="65">
        <v>0</v>
      </c>
      <c r="W93" s="65">
        <v>421610</v>
      </c>
    </row>
    <row r="94" spans="1:23" ht="12">
      <c r="A94" s="249"/>
      <c r="B94" s="233"/>
      <c r="C94" s="37" t="s">
        <v>48</v>
      </c>
      <c r="D94" s="65">
        <v>295</v>
      </c>
      <c r="E94" s="65">
        <v>309</v>
      </c>
      <c r="F94" s="65">
        <v>690</v>
      </c>
      <c r="G94" s="65">
        <v>4310</v>
      </c>
      <c r="H94" s="65">
        <v>8219</v>
      </c>
      <c r="I94" s="65">
        <v>14058</v>
      </c>
      <c r="J94" s="65">
        <v>14460</v>
      </c>
      <c r="K94" s="65">
        <v>15248</v>
      </c>
      <c r="L94" s="65">
        <v>17264</v>
      </c>
      <c r="M94" s="65">
        <v>16489</v>
      </c>
      <c r="N94" s="65">
        <v>18263</v>
      </c>
      <c r="O94" s="65">
        <v>18401</v>
      </c>
      <c r="P94" s="65">
        <v>15309</v>
      </c>
      <c r="Q94" s="65">
        <v>10543</v>
      </c>
      <c r="R94" s="65">
        <v>6538</v>
      </c>
      <c r="S94" s="65">
        <v>3487</v>
      </c>
      <c r="T94" s="65">
        <v>1371</v>
      </c>
      <c r="U94" s="65">
        <v>784</v>
      </c>
      <c r="V94" s="65">
        <v>0</v>
      </c>
      <c r="W94" s="65">
        <v>166038</v>
      </c>
    </row>
    <row r="95" spans="1:23" ht="12">
      <c r="A95" s="249"/>
      <c r="B95" s="233"/>
      <c r="C95" s="37" t="s">
        <v>49</v>
      </c>
      <c r="D95" s="65">
        <v>2490</v>
      </c>
      <c r="E95" s="65">
        <v>447</v>
      </c>
      <c r="F95" s="65">
        <v>111</v>
      </c>
      <c r="G95" s="65">
        <v>348</v>
      </c>
      <c r="H95" s="65">
        <v>274</v>
      </c>
      <c r="I95" s="65">
        <v>490</v>
      </c>
      <c r="J95" s="65">
        <v>631</v>
      </c>
      <c r="K95" s="65">
        <v>809</v>
      </c>
      <c r="L95" s="65">
        <v>994</v>
      </c>
      <c r="M95" s="65">
        <v>1499</v>
      </c>
      <c r="N95" s="65">
        <v>1326</v>
      </c>
      <c r="O95" s="65">
        <v>1951</v>
      </c>
      <c r="P95" s="65">
        <v>1412</v>
      </c>
      <c r="Q95" s="65">
        <v>1443</v>
      </c>
      <c r="R95" s="65">
        <v>1018</v>
      </c>
      <c r="S95" s="65">
        <v>729</v>
      </c>
      <c r="T95" s="65">
        <v>505</v>
      </c>
      <c r="U95" s="65">
        <v>756</v>
      </c>
      <c r="V95" s="65">
        <v>0</v>
      </c>
      <c r="W95" s="65">
        <v>17233</v>
      </c>
    </row>
    <row r="96" spans="1:23" ht="12">
      <c r="A96" s="249"/>
      <c r="B96" s="233"/>
      <c r="C96" s="37" t="s">
        <v>50</v>
      </c>
      <c r="D96" s="65">
        <v>6336</v>
      </c>
      <c r="E96" s="65">
        <v>12</v>
      </c>
      <c r="F96" s="65">
        <v>53</v>
      </c>
      <c r="G96" s="65">
        <v>1467</v>
      </c>
      <c r="H96" s="65">
        <v>5728</v>
      </c>
      <c r="I96" s="65">
        <v>18686</v>
      </c>
      <c r="J96" s="65">
        <v>32785</v>
      </c>
      <c r="K96" s="65">
        <v>25500</v>
      </c>
      <c r="L96" s="65">
        <v>8982</v>
      </c>
      <c r="M96" s="65">
        <v>2686</v>
      </c>
      <c r="N96" s="65">
        <v>1412</v>
      </c>
      <c r="O96" s="65">
        <v>782</v>
      </c>
      <c r="P96" s="65">
        <v>464</v>
      </c>
      <c r="Q96" s="65">
        <v>205</v>
      </c>
      <c r="R96" s="65">
        <v>112</v>
      </c>
      <c r="S96" s="65">
        <v>80</v>
      </c>
      <c r="T96" s="65">
        <v>32</v>
      </c>
      <c r="U96" s="65">
        <v>7</v>
      </c>
      <c r="V96" s="65">
        <v>0</v>
      </c>
      <c r="W96" s="65">
        <v>105329</v>
      </c>
    </row>
    <row r="97" spans="1:23" ht="12">
      <c r="A97" s="249"/>
      <c r="B97" s="233"/>
      <c r="C97" s="37" t="s">
        <v>51</v>
      </c>
      <c r="D97" s="65">
        <v>0</v>
      </c>
      <c r="E97" s="65">
        <v>0</v>
      </c>
      <c r="F97" s="65">
        <v>4</v>
      </c>
      <c r="G97" s="65">
        <v>250</v>
      </c>
      <c r="H97" s="65">
        <v>955</v>
      </c>
      <c r="I97" s="65">
        <v>3316</v>
      </c>
      <c r="J97" s="65">
        <v>5912</v>
      </c>
      <c r="K97" s="65">
        <v>3744</v>
      </c>
      <c r="L97" s="65">
        <v>716</v>
      </c>
      <c r="M97" s="65">
        <v>27</v>
      </c>
      <c r="N97" s="65">
        <v>5</v>
      </c>
      <c r="O97" s="65">
        <v>0</v>
      </c>
      <c r="P97" s="65">
        <v>0</v>
      </c>
      <c r="Q97" s="65">
        <v>0</v>
      </c>
      <c r="R97" s="65">
        <v>0</v>
      </c>
      <c r="S97" s="65">
        <v>0</v>
      </c>
      <c r="T97" s="65">
        <v>0</v>
      </c>
      <c r="U97" s="65">
        <v>0</v>
      </c>
      <c r="V97" s="65">
        <v>12</v>
      </c>
      <c r="W97" s="65">
        <v>14941</v>
      </c>
    </row>
    <row r="98" spans="1:23" ht="12">
      <c r="A98" s="249"/>
      <c r="B98" s="233"/>
      <c r="C98" s="37" t="s">
        <v>52</v>
      </c>
      <c r="D98" s="65">
        <v>600</v>
      </c>
      <c r="E98" s="65">
        <v>1236</v>
      </c>
      <c r="F98" s="65">
        <v>1025</v>
      </c>
      <c r="G98" s="65">
        <v>440</v>
      </c>
      <c r="H98" s="65">
        <v>407</v>
      </c>
      <c r="I98" s="65">
        <v>630</v>
      </c>
      <c r="J98" s="65">
        <v>816</v>
      </c>
      <c r="K98" s="65">
        <v>1079</v>
      </c>
      <c r="L98" s="65">
        <v>1303</v>
      </c>
      <c r="M98" s="65">
        <v>1756</v>
      </c>
      <c r="N98" s="65">
        <v>2273</v>
      </c>
      <c r="O98" s="65">
        <v>2260</v>
      </c>
      <c r="P98" s="65">
        <v>2201</v>
      </c>
      <c r="Q98" s="65">
        <v>1659</v>
      </c>
      <c r="R98" s="65">
        <v>1232</v>
      </c>
      <c r="S98" s="65">
        <v>730</v>
      </c>
      <c r="T98" s="65">
        <v>428</v>
      </c>
      <c r="U98" s="65">
        <v>265</v>
      </c>
      <c r="V98" s="65">
        <v>0</v>
      </c>
      <c r="W98" s="65">
        <v>20340</v>
      </c>
    </row>
    <row r="99" spans="1:23" ht="12">
      <c r="A99" s="249"/>
      <c r="B99" s="233"/>
      <c r="C99" s="39" t="s">
        <v>17</v>
      </c>
      <c r="D99" s="68">
        <v>394193</v>
      </c>
      <c r="E99" s="68">
        <v>236414</v>
      </c>
      <c r="F99" s="68">
        <v>343083</v>
      </c>
      <c r="G99" s="68">
        <v>464932</v>
      </c>
      <c r="H99" s="68">
        <v>438698</v>
      </c>
      <c r="I99" s="68">
        <v>632053</v>
      </c>
      <c r="J99" s="68">
        <v>793867</v>
      </c>
      <c r="K99" s="68">
        <v>805601</v>
      </c>
      <c r="L99" s="68">
        <v>795430</v>
      </c>
      <c r="M99" s="68">
        <v>791613</v>
      </c>
      <c r="N99" s="68">
        <v>848461</v>
      </c>
      <c r="O99" s="68">
        <v>783113</v>
      </c>
      <c r="P99" s="68">
        <v>665056</v>
      </c>
      <c r="Q99" s="68">
        <v>466139</v>
      </c>
      <c r="R99" s="68">
        <v>330162</v>
      </c>
      <c r="S99" s="68">
        <v>217988</v>
      </c>
      <c r="T99" s="68">
        <v>138694</v>
      </c>
      <c r="U99" s="68">
        <v>130215</v>
      </c>
      <c r="V99" s="68">
        <v>12</v>
      </c>
      <c r="W99" s="68">
        <v>9275724</v>
      </c>
    </row>
    <row r="100" spans="1:23" ht="12">
      <c r="A100" s="249"/>
      <c r="B100" s="233" t="s">
        <v>30</v>
      </c>
      <c r="C100" s="37" t="s">
        <v>53</v>
      </c>
      <c r="D100" s="65">
        <v>135</v>
      </c>
      <c r="E100" s="65">
        <v>57</v>
      </c>
      <c r="F100" s="65">
        <v>47</v>
      </c>
      <c r="G100" s="65">
        <v>99</v>
      </c>
      <c r="H100" s="65">
        <v>105</v>
      </c>
      <c r="I100" s="65">
        <v>340</v>
      </c>
      <c r="J100" s="65">
        <v>567</v>
      </c>
      <c r="K100" s="65">
        <v>775</v>
      </c>
      <c r="L100" s="65">
        <v>972</v>
      </c>
      <c r="M100" s="65">
        <v>1087</v>
      </c>
      <c r="N100" s="65">
        <v>1232</v>
      </c>
      <c r="O100" s="65">
        <v>1071</v>
      </c>
      <c r="P100" s="65">
        <v>878</v>
      </c>
      <c r="Q100" s="65">
        <v>579</v>
      </c>
      <c r="R100" s="65">
        <v>407</v>
      </c>
      <c r="S100" s="65">
        <v>217</v>
      </c>
      <c r="T100" s="65">
        <v>132</v>
      </c>
      <c r="U100" s="65">
        <v>62</v>
      </c>
      <c r="V100" s="65">
        <v>0</v>
      </c>
      <c r="W100" s="65">
        <v>8762</v>
      </c>
    </row>
    <row r="101" spans="1:23" ht="12">
      <c r="A101" s="249"/>
      <c r="B101" s="233"/>
      <c r="C101" s="37" t="s">
        <v>44</v>
      </c>
      <c r="D101" s="65">
        <v>181</v>
      </c>
      <c r="E101" s="65">
        <v>139</v>
      </c>
      <c r="F101" s="65">
        <v>194</v>
      </c>
      <c r="G101" s="65">
        <v>356</v>
      </c>
      <c r="H101" s="65">
        <v>1154</v>
      </c>
      <c r="I101" s="65">
        <v>1911</v>
      </c>
      <c r="J101" s="65">
        <v>2030</v>
      </c>
      <c r="K101" s="65">
        <v>1489</v>
      </c>
      <c r="L101" s="65">
        <v>1255</v>
      </c>
      <c r="M101" s="65">
        <v>1502</v>
      </c>
      <c r="N101" s="65">
        <v>2239</v>
      </c>
      <c r="O101" s="65">
        <v>2430</v>
      </c>
      <c r="P101" s="65">
        <v>2599</v>
      </c>
      <c r="Q101" s="65">
        <v>2126</v>
      </c>
      <c r="R101" s="65">
        <v>1874</v>
      </c>
      <c r="S101" s="65">
        <v>1377</v>
      </c>
      <c r="T101" s="65">
        <v>775</v>
      </c>
      <c r="U101" s="65">
        <v>417</v>
      </c>
      <c r="V101" s="65">
        <v>0</v>
      </c>
      <c r="W101" s="65">
        <v>24048</v>
      </c>
    </row>
    <row r="102" spans="1:23" ht="12">
      <c r="A102" s="249"/>
      <c r="B102" s="233"/>
      <c r="C102" s="37" t="s">
        <v>45</v>
      </c>
      <c r="D102" s="65">
        <v>1630</v>
      </c>
      <c r="E102" s="65">
        <v>1653</v>
      </c>
      <c r="F102" s="65">
        <v>520</v>
      </c>
      <c r="G102" s="65">
        <v>1397</v>
      </c>
      <c r="H102" s="65">
        <v>1365</v>
      </c>
      <c r="I102" s="65">
        <v>1407</v>
      </c>
      <c r="J102" s="65">
        <v>1293</v>
      </c>
      <c r="K102" s="65">
        <v>998</v>
      </c>
      <c r="L102" s="65">
        <v>869</v>
      </c>
      <c r="M102" s="65">
        <v>649</v>
      </c>
      <c r="N102" s="65">
        <v>543</v>
      </c>
      <c r="O102" s="65">
        <v>491</v>
      </c>
      <c r="P102" s="65">
        <v>294</v>
      </c>
      <c r="Q102" s="65">
        <v>188</v>
      </c>
      <c r="R102" s="65">
        <v>93</v>
      </c>
      <c r="S102" s="65">
        <v>33</v>
      </c>
      <c r="T102" s="65">
        <v>12</v>
      </c>
      <c r="U102" s="65">
        <v>5</v>
      </c>
      <c r="V102" s="65">
        <v>0</v>
      </c>
      <c r="W102" s="65">
        <v>13440</v>
      </c>
    </row>
    <row r="103" spans="1:23" ht="12">
      <c r="A103" s="249"/>
      <c r="B103" s="233"/>
      <c r="C103" s="37" t="s">
        <v>54</v>
      </c>
      <c r="D103" s="65">
        <v>72</v>
      </c>
      <c r="E103" s="65">
        <v>52</v>
      </c>
      <c r="F103" s="65">
        <v>80</v>
      </c>
      <c r="G103" s="65">
        <v>431</v>
      </c>
      <c r="H103" s="65">
        <v>443</v>
      </c>
      <c r="I103" s="65">
        <v>694</v>
      </c>
      <c r="J103" s="65">
        <v>753</v>
      </c>
      <c r="K103" s="65">
        <v>730</v>
      </c>
      <c r="L103" s="65">
        <v>703</v>
      </c>
      <c r="M103" s="65">
        <v>716</v>
      </c>
      <c r="N103" s="65">
        <v>709</v>
      </c>
      <c r="O103" s="65">
        <v>678</v>
      </c>
      <c r="P103" s="65">
        <v>514</v>
      </c>
      <c r="Q103" s="65">
        <v>308</v>
      </c>
      <c r="R103" s="65">
        <v>176</v>
      </c>
      <c r="S103" s="65">
        <v>84</v>
      </c>
      <c r="T103" s="65">
        <v>40</v>
      </c>
      <c r="U103" s="65">
        <v>16</v>
      </c>
      <c r="V103" s="65">
        <v>0</v>
      </c>
      <c r="W103" s="65">
        <v>7199</v>
      </c>
    </row>
    <row r="104" spans="1:23" ht="12">
      <c r="A104" s="249"/>
      <c r="B104" s="233"/>
      <c r="C104" s="37" t="s">
        <v>55</v>
      </c>
      <c r="D104" s="65">
        <v>842</v>
      </c>
      <c r="E104" s="65">
        <v>586</v>
      </c>
      <c r="F104" s="65">
        <v>307</v>
      </c>
      <c r="G104" s="65">
        <v>345</v>
      </c>
      <c r="H104" s="65">
        <v>385</v>
      </c>
      <c r="I104" s="65">
        <v>380</v>
      </c>
      <c r="J104" s="65">
        <v>409</v>
      </c>
      <c r="K104" s="65">
        <v>548</v>
      </c>
      <c r="L104" s="65">
        <v>640</v>
      </c>
      <c r="M104" s="65">
        <v>674</v>
      </c>
      <c r="N104" s="65">
        <v>542</v>
      </c>
      <c r="O104" s="65">
        <v>471</v>
      </c>
      <c r="P104" s="65">
        <v>361</v>
      </c>
      <c r="Q104" s="65">
        <v>257</v>
      </c>
      <c r="R104" s="65">
        <v>185</v>
      </c>
      <c r="S104" s="65">
        <v>86</v>
      </c>
      <c r="T104" s="65">
        <v>72</v>
      </c>
      <c r="U104" s="65">
        <v>55</v>
      </c>
      <c r="V104" s="65">
        <v>0</v>
      </c>
      <c r="W104" s="65">
        <v>7145</v>
      </c>
    </row>
    <row r="105" spans="1:23" ht="12">
      <c r="A105" s="249"/>
      <c r="B105" s="233"/>
      <c r="C105" s="37" t="s">
        <v>56</v>
      </c>
      <c r="D105" s="65">
        <v>842</v>
      </c>
      <c r="E105" s="65">
        <v>1104</v>
      </c>
      <c r="F105" s="65">
        <v>1605</v>
      </c>
      <c r="G105" s="65">
        <v>2223</v>
      </c>
      <c r="H105" s="65">
        <v>2487</v>
      </c>
      <c r="I105" s="65">
        <v>3661</v>
      </c>
      <c r="J105" s="65">
        <v>4835</v>
      </c>
      <c r="K105" s="65">
        <v>5326</v>
      </c>
      <c r="L105" s="65">
        <v>5338</v>
      </c>
      <c r="M105" s="65">
        <v>5077</v>
      </c>
      <c r="N105" s="65">
        <v>4810</v>
      </c>
      <c r="O105" s="65">
        <v>4784</v>
      </c>
      <c r="P105" s="65">
        <v>3888</v>
      </c>
      <c r="Q105" s="65">
        <v>2780</v>
      </c>
      <c r="R105" s="65">
        <v>1961</v>
      </c>
      <c r="S105" s="65">
        <v>1146</v>
      </c>
      <c r="T105" s="65">
        <v>567</v>
      </c>
      <c r="U105" s="65">
        <v>445</v>
      </c>
      <c r="V105" s="65">
        <v>0</v>
      </c>
      <c r="W105" s="65">
        <v>52879</v>
      </c>
    </row>
    <row r="106" spans="1:23" ht="12">
      <c r="A106" s="249"/>
      <c r="B106" s="233"/>
      <c r="C106" s="37" t="s">
        <v>57</v>
      </c>
      <c r="D106" s="65">
        <v>45</v>
      </c>
      <c r="E106" s="65">
        <v>9</v>
      </c>
      <c r="F106" s="65">
        <v>29</v>
      </c>
      <c r="G106" s="65">
        <v>73</v>
      </c>
      <c r="H106" s="65">
        <v>94</v>
      </c>
      <c r="I106" s="65">
        <v>228</v>
      </c>
      <c r="J106" s="65">
        <v>399</v>
      </c>
      <c r="K106" s="65">
        <v>607</v>
      </c>
      <c r="L106" s="65">
        <v>822</v>
      </c>
      <c r="M106" s="65">
        <v>836</v>
      </c>
      <c r="N106" s="65">
        <v>942</v>
      </c>
      <c r="O106" s="65">
        <v>1003</v>
      </c>
      <c r="P106" s="65">
        <v>822</v>
      </c>
      <c r="Q106" s="65">
        <v>562</v>
      </c>
      <c r="R106" s="65">
        <v>284</v>
      </c>
      <c r="S106" s="65">
        <v>225</v>
      </c>
      <c r="T106" s="65">
        <v>106</v>
      </c>
      <c r="U106" s="65">
        <v>78</v>
      </c>
      <c r="V106" s="65">
        <v>0</v>
      </c>
      <c r="W106" s="65">
        <v>7164</v>
      </c>
    </row>
    <row r="107" spans="1:23" ht="12">
      <c r="A107" s="249"/>
      <c r="B107" s="233"/>
      <c r="C107" s="37" t="s">
        <v>58</v>
      </c>
      <c r="D107" s="65">
        <v>49</v>
      </c>
      <c r="E107" s="65">
        <v>2</v>
      </c>
      <c r="F107" s="65">
        <v>7</v>
      </c>
      <c r="G107" s="65">
        <v>22</v>
      </c>
      <c r="H107" s="65">
        <v>23</v>
      </c>
      <c r="I107" s="65">
        <v>37</v>
      </c>
      <c r="J107" s="65">
        <v>32</v>
      </c>
      <c r="K107" s="65">
        <v>38</v>
      </c>
      <c r="L107" s="65">
        <v>55</v>
      </c>
      <c r="M107" s="65">
        <v>75</v>
      </c>
      <c r="N107" s="65">
        <v>73</v>
      </c>
      <c r="O107" s="65">
        <v>106</v>
      </c>
      <c r="P107" s="65">
        <v>115</v>
      </c>
      <c r="Q107" s="65">
        <v>108</v>
      </c>
      <c r="R107" s="65">
        <v>87</v>
      </c>
      <c r="S107" s="65">
        <v>73</v>
      </c>
      <c r="T107" s="65">
        <v>34</v>
      </c>
      <c r="U107" s="65">
        <v>20</v>
      </c>
      <c r="V107" s="65">
        <v>0</v>
      </c>
      <c r="W107" s="65">
        <v>956</v>
      </c>
    </row>
    <row r="108" spans="1:23" ht="12">
      <c r="A108" s="249"/>
      <c r="B108" s="233"/>
      <c r="C108" s="37" t="s">
        <v>59</v>
      </c>
      <c r="D108" s="65">
        <v>499</v>
      </c>
      <c r="E108" s="65">
        <v>517</v>
      </c>
      <c r="F108" s="65">
        <v>575</v>
      </c>
      <c r="G108" s="65">
        <v>876</v>
      </c>
      <c r="H108" s="65">
        <v>1343</v>
      </c>
      <c r="I108" s="65">
        <v>2233</v>
      </c>
      <c r="J108" s="65">
        <v>2774</v>
      </c>
      <c r="K108" s="65">
        <v>2772</v>
      </c>
      <c r="L108" s="65">
        <v>2577</v>
      </c>
      <c r="M108" s="65">
        <v>2090</v>
      </c>
      <c r="N108" s="65">
        <v>2225</v>
      </c>
      <c r="O108" s="65">
        <v>1852</v>
      </c>
      <c r="P108" s="65">
        <v>1329</v>
      </c>
      <c r="Q108" s="65">
        <v>810</v>
      </c>
      <c r="R108" s="65">
        <v>426</v>
      </c>
      <c r="S108" s="65">
        <v>273</v>
      </c>
      <c r="T108" s="65">
        <v>158</v>
      </c>
      <c r="U108" s="65">
        <v>106</v>
      </c>
      <c r="V108" s="65">
        <v>0</v>
      </c>
      <c r="W108" s="65">
        <v>23435</v>
      </c>
    </row>
    <row r="109" spans="1:23" ht="12">
      <c r="A109" s="249"/>
      <c r="B109" s="233"/>
      <c r="C109" s="37" t="s">
        <v>60</v>
      </c>
      <c r="D109" s="65">
        <v>17</v>
      </c>
      <c r="E109" s="65">
        <v>2</v>
      </c>
      <c r="F109" s="65">
        <v>19</v>
      </c>
      <c r="G109" s="65">
        <v>138</v>
      </c>
      <c r="H109" s="65">
        <v>149</v>
      </c>
      <c r="I109" s="65">
        <v>185</v>
      </c>
      <c r="J109" s="65">
        <v>225</v>
      </c>
      <c r="K109" s="65">
        <v>260</v>
      </c>
      <c r="L109" s="65">
        <v>212</v>
      </c>
      <c r="M109" s="65">
        <v>187</v>
      </c>
      <c r="N109" s="65">
        <v>168</v>
      </c>
      <c r="O109" s="65">
        <v>161</v>
      </c>
      <c r="P109" s="65">
        <v>131</v>
      </c>
      <c r="Q109" s="65">
        <v>62</v>
      </c>
      <c r="R109" s="65">
        <v>42</v>
      </c>
      <c r="S109" s="65">
        <v>22</v>
      </c>
      <c r="T109" s="65">
        <v>8</v>
      </c>
      <c r="U109" s="65">
        <v>2</v>
      </c>
      <c r="V109" s="65">
        <v>0</v>
      </c>
      <c r="W109" s="65">
        <v>1990</v>
      </c>
    </row>
    <row r="110" spans="1:23" ht="12">
      <c r="A110" s="249"/>
      <c r="B110" s="233"/>
      <c r="C110" s="37" t="s">
        <v>61</v>
      </c>
      <c r="D110" s="65">
        <v>119</v>
      </c>
      <c r="E110" s="65">
        <v>48</v>
      </c>
      <c r="F110" s="65">
        <v>18</v>
      </c>
      <c r="G110" s="65">
        <v>39</v>
      </c>
      <c r="H110" s="65">
        <v>118</v>
      </c>
      <c r="I110" s="65">
        <v>206</v>
      </c>
      <c r="J110" s="65">
        <v>304</v>
      </c>
      <c r="K110" s="65">
        <v>390</v>
      </c>
      <c r="L110" s="65">
        <v>429</v>
      </c>
      <c r="M110" s="65">
        <v>395</v>
      </c>
      <c r="N110" s="65">
        <v>421</v>
      </c>
      <c r="O110" s="65">
        <v>396</v>
      </c>
      <c r="P110" s="65">
        <v>289</v>
      </c>
      <c r="Q110" s="65">
        <v>193</v>
      </c>
      <c r="R110" s="65">
        <v>139</v>
      </c>
      <c r="S110" s="65">
        <v>94</v>
      </c>
      <c r="T110" s="65">
        <v>37</v>
      </c>
      <c r="U110" s="65">
        <v>30</v>
      </c>
      <c r="V110" s="65">
        <v>0</v>
      </c>
      <c r="W110" s="65">
        <v>3665</v>
      </c>
    </row>
    <row r="111" spans="1:23" ht="12">
      <c r="A111" s="249"/>
      <c r="B111" s="233"/>
      <c r="C111" s="37" t="s">
        <v>62</v>
      </c>
      <c r="D111" s="65">
        <v>1</v>
      </c>
      <c r="E111" s="65">
        <v>1</v>
      </c>
      <c r="F111" s="65">
        <v>5</v>
      </c>
      <c r="G111" s="65">
        <v>109</v>
      </c>
      <c r="H111" s="65">
        <v>159</v>
      </c>
      <c r="I111" s="65">
        <v>188</v>
      </c>
      <c r="J111" s="65">
        <v>231</v>
      </c>
      <c r="K111" s="65">
        <v>240</v>
      </c>
      <c r="L111" s="65">
        <v>318</v>
      </c>
      <c r="M111" s="65">
        <v>309</v>
      </c>
      <c r="N111" s="65">
        <v>238</v>
      </c>
      <c r="O111" s="65">
        <v>195</v>
      </c>
      <c r="P111" s="65">
        <v>140</v>
      </c>
      <c r="Q111" s="65">
        <v>74</v>
      </c>
      <c r="R111" s="65">
        <v>65</v>
      </c>
      <c r="S111" s="65">
        <v>24</v>
      </c>
      <c r="T111" s="65">
        <v>16</v>
      </c>
      <c r="U111" s="65">
        <v>2</v>
      </c>
      <c r="V111" s="65">
        <v>0</v>
      </c>
      <c r="W111" s="65">
        <v>2315</v>
      </c>
    </row>
    <row r="112" spans="1:23" ht="12">
      <c r="A112" s="249"/>
      <c r="B112" s="233"/>
      <c r="C112" s="37" t="s">
        <v>63</v>
      </c>
      <c r="D112" s="65">
        <v>13</v>
      </c>
      <c r="E112" s="65">
        <v>13</v>
      </c>
      <c r="F112" s="65">
        <v>89</v>
      </c>
      <c r="G112" s="65">
        <v>237</v>
      </c>
      <c r="H112" s="65">
        <v>434</v>
      </c>
      <c r="I112" s="65">
        <v>975</v>
      </c>
      <c r="J112" s="65">
        <v>1950</v>
      </c>
      <c r="K112" s="65">
        <v>2732</v>
      </c>
      <c r="L112" s="65">
        <v>3027</v>
      </c>
      <c r="M112" s="65">
        <v>2532</v>
      </c>
      <c r="N112" s="65">
        <v>1346</v>
      </c>
      <c r="O112" s="65">
        <v>680</v>
      </c>
      <c r="P112" s="65">
        <v>459</v>
      </c>
      <c r="Q112" s="65">
        <v>313</v>
      </c>
      <c r="R112" s="65">
        <v>177</v>
      </c>
      <c r="S112" s="65">
        <v>85</v>
      </c>
      <c r="T112" s="65">
        <v>24</v>
      </c>
      <c r="U112" s="65">
        <v>11</v>
      </c>
      <c r="V112" s="65">
        <v>0</v>
      </c>
      <c r="W112" s="65">
        <v>15097</v>
      </c>
    </row>
    <row r="113" spans="1:23" ht="12">
      <c r="A113" s="249"/>
      <c r="B113" s="233"/>
      <c r="C113" s="37" t="s">
        <v>64</v>
      </c>
      <c r="D113" s="65">
        <v>0</v>
      </c>
      <c r="E113" s="65">
        <v>0</v>
      </c>
      <c r="F113" s="65">
        <v>5</v>
      </c>
      <c r="G113" s="65">
        <v>84</v>
      </c>
      <c r="H113" s="65">
        <v>271</v>
      </c>
      <c r="I113" s="65">
        <v>806</v>
      </c>
      <c r="J113" s="65">
        <v>1523</v>
      </c>
      <c r="K113" s="65">
        <v>1778</v>
      </c>
      <c r="L113" s="65">
        <v>1138</v>
      </c>
      <c r="M113" s="65">
        <v>475</v>
      </c>
      <c r="N113" s="65">
        <v>327</v>
      </c>
      <c r="O113" s="65">
        <v>178</v>
      </c>
      <c r="P113" s="65">
        <v>118</v>
      </c>
      <c r="Q113" s="65">
        <v>67</v>
      </c>
      <c r="R113" s="65">
        <v>32</v>
      </c>
      <c r="S113" s="65">
        <v>8</v>
      </c>
      <c r="T113" s="65">
        <v>5</v>
      </c>
      <c r="U113" s="65">
        <v>1</v>
      </c>
      <c r="V113" s="65">
        <v>0</v>
      </c>
      <c r="W113" s="65">
        <v>6816</v>
      </c>
    </row>
    <row r="114" spans="1:23" ht="12">
      <c r="A114" s="249"/>
      <c r="B114" s="233"/>
      <c r="C114" s="37" t="s">
        <v>65</v>
      </c>
      <c r="D114" s="65">
        <v>0</v>
      </c>
      <c r="E114" s="65">
        <v>0</v>
      </c>
      <c r="F114" s="65">
        <v>8</v>
      </c>
      <c r="G114" s="65">
        <v>299</v>
      </c>
      <c r="H114" s="65">
        <v>1448</v>
      </c>
      <c r="I114" s="65">
        <v>4992</v>
      </c>
      <c r="J114" s="65">
        <v>8758</v>
      </c>
      <c r="K114" s="65">
        <v>6895</v>
      </c>
      <c r="L114" s="65">
        <v>1945</v>
      </c>
      <c r="M114" s="65">
        <v>162</v>
      </c>
      <c r="N114" s="65">
        <v>7</v>
      </c>
      <c r="O114" s="65">
        <v>0</v>
      </c>
      <c r="P114" s="65">
        <v>0</v>
      </c>
      <c r="Q114" s="65">
        <v>0</v>
      </c>
      <c r="R114" s="65">
        <v>0</v>
      </c>
      <c r="S114" s="65">
        <v>0</v>
      </c>
      <c r="T114" s="65">
        <v>0</v>
      </c>
      <c r="U114" s="65">
        <v>0</v>
      </c>
      <c r="V114" s="65">
        <v>24</v>
      </c>
      <c r="W114" s="65">
        <v>24538</v>
      </c>
    </row>
    <row r="115" spans="1:23" ht="12">
      <c r="A115" s="249"/>
      <c r="B115" s="233"/>
      <c r="C115" s="37" t="s">
        <v>66</v>
      </c>
      <c r="D115" s="65">
        <v>281</v>
      </c>
      <c r="E115" s="65">
        <v>369</v>
      </c>
      <c r="F115" s="65">
        <v>825</v>
      </c>
      <c r="G115" s="65">
        <v>1075</v>
      </c>
      <c r="H115" s="65">
        <v>1023</v>
      </c>
      <c r="I115" s="65">
        <v>1174</v>
      </c>
      <c r="J115" s="65">
        <v>1258</v>
      </c>
      <c r="K115" s="65">
        <v>1506</v>
      </c>
      <c r="L115" s="65">
        <v>1570</v>
      </c>
      <c r="M115" s="65">
        <v>1955</v>
      </c>
      <c r="N115" s="65">
        <v>2485</v>
      </c>
      <c r="O115" s="65">
        <v>2639</v>
      </c>
      <c r="P115" s="65">
        <v>2389</v>
      </c>
      <c r="Q115" s="65">
        <v>1500</v>
      </c>
      <c r="R115" s="65">
        <v>932</v>
      </c>
      <c r="S115" s="65">
        <v>547</v>
      </c>
      <c r="T115" s="65">
        <v>318</v>
      </c>
      <c r="U115" s="65">
        <v>268</v>
      </c>
      <c r="V115" s="65">
        <v>0</v>
      </c>
      <c r="W115" s="65">
        <v>22114</v>
      </c>
    </row>
    <row r="116" spans="1:23" ht="12">
      <c r="A116" s="249"/>
      <c r="B116" s="233"/>
      <c r="C116" s="39" t="s">
        <v>17</v>
      </c>
      <c r="D116" s="68">
        <v>4726</v>
      </c>
      <c r="E116" s="68">
        <v>4552</v>
      </c>
      <c r="F116" s="68">
        <v>4333</v>
      </c>
      <c r="G116" s="68">
        <v>7803</v>
      </c>
      <c r="H116" s="68">
        <v>11001</v>
      </c>
      <c r="I116" s="68">
        <v>19417</v>
      </c>
      <c r="J116" s="68">
        <v>27341</v>
      </c>
      <c r="K116" s="68">
        <v>27084</v>
      </c>
      <c r="L116" s="68">
        <v>21870</v>
      </c>
      <c r="M116" s="68">
        <v>18721</v>
      </c>
      <c r="N116" s="68">
        <v>18307</v>
      </c>
      <c r="O116" s="68">
        <v>17135</v>
      </c>
      <c r="P116" s="68">
        <v>14326</v>
      </c>
      <c r="Q116" s="68">
        <v>9927</v>
      </c>
      <c r="R116" s="68">
        <v>6880</v>
      </c>
      <c r="S116" s="68">
        <v>4294</v>
      </c>
      <c r="T116" s="68">
        <v>2304</v>
      </c>
      <c r="U116" s="68">
        <v>1518</v>
      </c>
      <c r="V116" s="68">
        <v>24</v>
      </c>
      <c r="W116" s="68">
        <v>221563</v>
      </c>
    </row>
    <row r="117" spans="1:23" ht="12">
      <c r="A117" s="249"/>
      <c r="B117" s="233" t="s">
        <v>31</v>
      </c>
      <c r="C117" s="34" t="s">
        <v>115</v>
      </c>
      <c r="D117" s="65">
        <v>1552</v>
      </c>
      <c r="E117" s="65">
        <v>1069</v>
      </c>
      <c r="F117" s="65">
        <v>632</v>
      </c>
      <c r="G117" s="65">
        <v>661</v>
      </c>
      <c r="H117" s="65">
        <v>532</v>
      </c>
      <c r="I117" s="65">
        <v>816</v>
      </c>
      <c r="J117" s="65">
        <v>1270</v>
      </c>
      <c r="K117" s="65">
        <v>1774</v>
      </c>
      <c r="L117" s="65">
        <v>1600</v>
      </c>
      <c r="M117" s="65">
        <v>1350</v>
      </c>
      <c r="N117" s="65">
        <v>1282</v>
      </c>
      <c r="O117" s="65">
        <v>1308</v>
      </c>
      <c r="P117" s="65">
        <v>1287</v>
      </c>
      <c r="Q117" s="65">
        <v>980</v>
      </c>
      <c r="R117" s="65">
        <v>732</v>
      </c>
      <c r="S117" s="65">
        <v>500</v>
      </c>
      <c r="T117" s="65">
        <v>277</v>
      </c>
      <c r="U117" s="65">
        <v>222</v>
      </c>
      <c r="V117" s="65">
        <v>0</v>
      </c>
      <c r="W117" s="65">
        <v>17844</v>
      </c>
    </row>
    <row r="118" spans="1:23" ht="12">
      <c r="A118" s="249"/>
      <c r="B118" s="233"/>
      <c r="C118" s="37" t="s">
        <v>67</v>
      </c>
      <c r="D118" s="65">
        <v>92195</v>
      </c>
      <c r="E118" s="65">
        <v>19647</v>
      </c>
      <c r="F118" s="65">
        <v>14216</v>
      </c>
      <c r="G118" s="65">
        <v>22139</v>
      </c>
      <c r="H118" s="65">
        <v>26570</v>
      </c>
      <c r="I118" s="65">
        <v>53141</v>
      </c>
      <c r="J118" s="65">
        <v>80779</v>
      </c>
      <c r="K118" s="65">
        <v>71491</v>
      </c>
      <c r="L118" s="65">
        <v>44120</v>
      </c>
      <c r="M118" s="65">
        <v>30444</v>
      </c>
      <c r="N118" s="65">
        <v>30222</v>
      </c>
      <c r="O118" s="65">
        <v>31822</v>
      </c>
      <c r="P118" s="65">
        <v>31709</v>
      </c>
      <c r="Q118" s="65">
        <v>23664</v>
      </c>
      <c r="R118" s="65">
        <v>20172</v>
      </c>
      <c r="S118" s="65">
        <v>16822</v>
      </c>
      <c r="T118" s="65">
        <v>12612</v>
      </c>
      <c r="U118" s="65">
        <v>15777</v>
      </c>
      <c r="V118" s="65">
        <v>0</v>
      </c>
      <c r="W118" s="65">
        <v>637542</v>
      </c>
    </row>
    <row r="119" spans="1:23" ht="12">
      <c r="A119" s="249"/>
      <c r="B119" s="233"/>
      <c r="C119" s="37" t="s">
        <v>68</v>
      </c>
      <c r="D119" s="65">
        <v>5144</v>
      </c>
      <c r="E119" s="65">
        <v>4681</v>
      </c>
      <c r="F119" s="65">
        <v>4470</v>
      </c>
      <c r="G119" s="65">
        <v>9919</v>
      </c>
      <c r="H119" s="65">
        <v>16103</v>
      </c>
      <c r="I119" s="65">
        <v>31033</v>
      </c>
      <c r="J119" s="65">
        <v>42436</v>
      </c>
      <c r="K119" s="65">
        <v>40651</v>
      </c>
      <c r="L119" s="65">
        <v>33331</v>
      </c>
      <c r="M119" s="65">
        <v>28644</v>
      </c>
      <c r="N119" s="65">
        <v>29147</v>
      </c>
      <c r="O119" s="65">
        <v>28024</v>
      </c>
      <c r="P119" s="65">
        <v>24252</v>
      </c>
      <c r="Q119" s="65">
        <v>17019</v>
      </c>
      <c r="R119" s="65">
        <v>11544</v>
      </c>
      <c r="S119" s="65">
        <v>6919</v>
      </c>
      <c r="T119" s="65">
        <v>3489</v>
      </c>
      <c r="U119" s="65">
        <v>2308</v>
      </c>
      <c r="V119" s="65">
        <v>0</v>
      </c>
      <c r="W119" s="65">
        <v>339114</v>
      </c>
    </row>
    <row r="120" spans="1:23" ht="12">
      <c r="A120" s="249"/>
      <c r="B120" s="233"/>
      <c r="C120" s="37" t="s">
        <v>69</v>
      </c>
      <c r="D120" s="65">
        <v>2060</v>
      </c>
      <c r="E120" s="65">
        <v>3077</v>
      </c>
      <c r="F120" s="65">
        <v>4411</v>
      </c>
      <c r="G120" s="65">
        <v>6265</v>
      </c>
      <c r="H120" s="65">
        <v>5380</v>
      </c>
      <c r="I120" s="65">
        <v>6479</v>
      </c>
      <c r="J120" s="65">
        <v>6190</v>
      </c>
      <c r="K120" s="65">
        <v>5237</v>
      </c>
      <c r="L120" s="65">
        <v>5520</v>
      </c>
      <c r="M120" s="65">
        <v>5463</v>
      </c>
      <c r="N120" s="65">
        <v>6839</v>
      </c>
      <c r="O120" s="65">
        <v>6907</v>
      </c>
      <c r="P120" s="65">
        <v>6770</v>
      </c>
      <c r="Q120" s="65">
        <v>4921</v>
      </c>
      <c r="R120" s="65">
        <v>3926</v>
      </c>
      <c r="S120" s="65">
        <v>2618</v>
      </c>
      <c r="T120" s="65">
        <v>1558</v>
      </c>
      <c r="U120" s="65">
        <v>1132</v>
      </c>
      <c r="V120" s="65">
        <v>0</v>
      </c>
      <c r="W120" s="65">
        <v>84753</v>
      </c>
    </row>
    <row r="121" spans="1:23" ht="12">
      <c r="A121" s="249"/>
      <c r="B121" s="233"/>
      <c r="C121" s="37" t="s">
        <v>70</v>
      </c>
      <c r="D121" s="65">
        <v>585</v>
      </c>
      <c r="E121" s="65">
        <v>3381</v>
      </c>
      <c r="F121" s="65">
        <v>4803</v>
      </c>
      <c r="G121" s="65">
        <v>7028</v>
      </c>
      <c r="H121" s="65">
        <v>7198</v>
      </c>
      <c r="I121" s="65">
        <v>10910</v>
      </c>
      <c r="J121" s="65">
        <v>9483</v>
      </c>
      <c r="K121" s="65">
        <v>7018</v>
      </c>
      <c r="L121" s="65">
        <v>7299</v>
      </c>
      <c r="M121" s="65">
        <v>9255</v>
      </c>
      <c r="N121" s="65">
        <v>9352</v>
      </c>
      <c r="O121" s="65">
        <v>15314</v>
      </c>
      <c r="P121" s="65">
        <v>12259</v>
      </c>
      <c r="Q121" s="65">
        <v>7023</v>
      </c>
      <c r="R121" s="65">
        <v>4377</v>
      </c>
      <c r="S121" s="65">
        <v>2343</v>
      </c>
      <c r="T121" s="65">
        <v>1278</v>
      </c>
      <c r="U121" s="65">
        <v>714</v>
      </c>
      <c r="V121" s="65">
        <v>0</v>
      </c>
      <c r="W121" s="65">
        <v>119620</v>
      </c>
    </row>
    <row r="122" spans="1:23" ht="12">
      <c r="A122" s="249"/>
      <c r="B122" s="233"/>
      <c r="C122" s="37" t="s">
        <v>71</v>
      </c>
      <c r="D122" s="65">
        <v>8</v>
      </c>
      <c r="E122" s="65">
        <v>3</v>
      </c>
      <c r="F122" s="65">
        <v>1</v>
      </c>
      <c r="G122" s="65">
        <v>5</v>
      </c>
      <c r="H122" s="65">
        <v>6</v>
      </c>
      <c r="I122" s="65">
        <v>11</v>
      </c>
      <c r="J122" s="65">
        <v>8</v>
      </c>
      <c r="K122" s="65">
        <v>27</v>
      </c>
      <c r="L122" s="65">
        <v>21</v>
      </c>
      <c r="M122" s="65">
        <v>33</v>
      </c>
      <c r="N122" s="65">
        <v>51</v>
      </c>
      <c r="O122" s="65">
        <v>170</v>
      </c>
      <c r="P122" s="65">
        <v>193</v>
      </c>
      <c r="Q122" s="65">
        <v>178</v>
      </c>
      <c r="R122" s="65">
        <v>181</v>
      </c>
      <c r="S122" s="65">
        <v>238</v>
      </c>
      <c r="T122" s="65">
        <v>198</v>
      </c>
      <c r="U122" s="65">
        <v>252</v>
      </c>
      <c r="V122" s="65">
        <v>0</v>
      </c>
      <c r="W122" s="65">
        <v>1584</v>
      </c>
    </row>
    <row r="123" spans="1:23" ht="12">
      <c r="A123" s="249"/>
      <c r="B123" s="233"/>
      <c r="C123" s="37" t="s">
        <v>72</v>
      </c>
      <c r="D123" s="65">
        <v>659</v>
      </c>
      <c r="E123" s="65">
        <v>225</v>
      </c>
      <c r="F123" s="65">
        <v>189</v>
      </c>
      <c r="G123" s="65">
        <v>258</v>
      </c>
      <c r="H123" s="65">
        <v>239</v>
      </c>
      <c r="I123" s="65">
        <v>242</v>
      </c>
      <c r="J123" s="65">
        <v>328</v>
      </c>
      <c r="K123" s="65">
        <v>286</v>
      </c>
      <c r="L123" s="65">
        <v>292</v>
      </c>
      <c r="M123" s="65">
        <v>298</v>
      </c>
      <c r="N123" s="65">
        <v>312</v>
      </c>
      <c r="O123" s="65">
        <v>417</v>
      </c>
      <c r="P123" s="65">
        <v>410</v>
      </c>
      <c r="Q123" s="65">
        <v>453</v>
      </c>
      <c r="R123" s="65">
        <v>1561</v>
      </c>
      <c r="S123" s="65">
        <v>316</v>
      </c>
      <c r="T123" s="65">
        <v>308</v>
      </c>
      <c r="U123" s="65">
        <v>1471</v>
      </c>
      <c r="V123" s="65">
        <v>0</v>
      </c>
      <c r="W123" s="65">
        <v>8264</v>
      </c>
    </row>
    <row r="124" spans="1:23" ht="12">
      <c r="A124" s="249"/>
      <c r="B124" s="233"/>
      <c r="C124" s="37" t="s">
        <v>88</v>
      </c>
      <c r="D124" s="65">
        <v>8</v>
      </c>
      <c r="E124" s="65">
        <v>33</v>
      </c>
      <c r="F124" s="65">
        <v>46</v>
      </c>
      <c r="G124" s="65">
        <v>291</v>
      </c>
      <c r="H124" s="65">
        <v>33</v>
      </c>
      <c r="I124" s="65">
        <v>336</v>
      </c>
      <c r="J124" s="65">
        <v>256</v>
      </c>
      <c r="K124" s="65">
        <v>155</v>
      </c>
      <c r="L124" s="65">
        <v>533</v>
      </c>
      <c r="M124" s="65">
        <v>125</v>
      </c>
      <c r="N124" s="65">
        <v>49</v>
      </c>
      <c r="O124" s="65">
        <v>48</v>
      </c>
      <c r="P124" s="65">
        <v>72</v>
      </c>
      <c r="Q124" s="65">
        <v>36</v>
      </c>
      <c r="R124" s="65">
        <v>55</v>
      </c>
      <c r="S124" s="65">
        <v>389</v>
      </c>
      <c r="T124" s="65">
        <v>254</v>
      </c>
      <c r="U124" s="65">
        <v>386</v>
      </c>
      <c r="V124" s="65">
        <v>0</v>
      </c>
      <c r="W124" s="65">
        <v>3105</v>
      </c>
    </row>
    <row r="125" spans="1:23" ht="12">
      <c r="A125" s="249"/>
      <c r="B125" s="233"/>
      <c r="C125" s="37" t="s">
        <v>198</v>
      </c>
      <c r="D125" s="65">
        <v>438</v>
      </c>
      <c r="E125" s="65">
        <v>874</v>
      </c>
      <c r="F125" s="65">
        <v>1424</v>
      </c>
      <c r="G125" s="65">
        <v>2494</v>
      </c>
      <c r="H125" s="65">
        <v>2847</v>
      </c>
      <c r="I125" s="65">
        <v>5420</v>
      </c>
      <c r="J125" s="65">
        <v>6345</v>
      </c>
      <c r="K125" s="65">
        <v>5534</v>
      </c>
      <c r="L125" s="65">
        <v>4583</v>
      </c>
      <c r="M125" s="65">
        <v>3676</v>
      </c>
      <c r="N125" s="65">
        <v>3265</v>
      </c>
      <c r="O125" s="65">
        <v>2347</v>
      </c>
      <c r="P125" s="65">
        <v>1579</v>
      </c>
      <c r="Q125" s="65">
        <v>840</v>
      </c>
      <c r="R125" s="65">
        <v>411</v>
      </c>
      <c r="S125" s="65">
        <v>190</v>
      </c>
      <c r="T125" s="65">
        <v>65</v>
      </c>
      <c r="U125" s="65">
        <v>56</v>
      </c>
      <c r="V125" s="65">
        <v>0</v>
      </c>
      <c r="W125" s="65">
        <v>42388</v>
      </c>
    </row>
    <row r="126" spans="1:23" ht="12">
      <c r="A126" s="249"/>
      <c r="B126" s="233"/>
      <c r="C126" s="37" t="s">
        <v>239</v>
      </c>
      <c r="D126" s="65">
        <v>0</v>
      </c>
      <c r="E126" s="65">
        <v>0</v>
      </c>
      <c r="F126" s="65">
        <v>0</v>
      </c>
      <c r="G126" s="65">
        <v>0</v>
      </c>
      <c r="H126" s="65">
        <v>0</v>
      </c>
      <c r="I126" s="65">
        <v>0</v>
      </c>
      <c r="J126" s="65">
        <v>0</v>
      </c>
      <c r="K126" s="65">
        <v>0</v>
      </c>
      <c r="L126" s="65">
        <v>0</v>
      </c>
      <c r="M126" s="65">
        <v>0</v>
      </c>
      <c r="N126" s="65">
        <v>0</v>
      </c>
      <c r="O126" s="65">
        <v>1</v>
      </c>
      <c r="P126" s="65">
        <v>0</v>
      </c>
      <c r="Q126" s="65">
        <v>0</v>
      </c>
      <c r="R126" s="65">
        <v>0</v>
      </c>
      <c r="S126" s="65">
        <v>0</v>
      </c>
      <c r="T126" s="65">
        <v>0</v>
      </c>
      <c r="U126" s="65">
        <v>0</v>
      </c>
      <c r="V126" s="65">
        <v>0</v>
      </c>
      <c r="W126" s="65">
        <v>1</v>
      </c>
    </row>
    <row r="127" spans="1:23" ht="12">
      <c r="A127" s="249"/>
      <c r="B127" s="233"/>
      <c r="C127" s="37" t="s">
        <v>242</v>
      </c>
      <c r="D127" s="65">
        <v>0</v>
      </c>
      <c r="E127" s="65">
        <v>0</v>
      </c>
      <c r="F127" s="65">
        <v>82</v>
      </c>
      <c r="G127" s="65">
        <v>59</v>
      </c>
      <c r="H127" s="65">
        <v>0</v>
      </c>
      <c r="I127" s="65">
        <v>0</v>
      </c>
      <c r="J127" s="65">
        <v>0</v>
      </c>
      <c r="K127" s="65">
        <v>0</v>
      </c>
      <c r="L127" s="65">
        <v>0</v>
      </c>
      <c r="M127" s="65">
        <v>0</v>
      </c>
      <c r="N127" s="65">
        <v>0</v>
      </c>
      <c r="O127" s="65">
        <v>0</v>
      </c>
      <c r="P127" s="65">
        <v>0</v>
      </c>
      <c r="Q127" s="65">
        <v>0</v>
      </c>
      <c r="R127" s="65">
        <v>0</v>
      </c>
      <c r="S127" s="65">
        <v>0</v>
      </c>
      <c r="T127" s="65">
        <v>0</v>
      </c>
      <c r="U127" s="65">
        <v>0</v>
      </c>
      <c r="V127" s="65">
        <v>0</v>
      </c>
      <c r="W127" s="65">
        <v>141</v>
      </c>
    </row>
    <row r="128" spans="1:23" ht="12">
      <c r="A128" s="249"/>
      <c r="B128" s="233"/>
      <c r="C128" s="39" t="s">
        <v>17</v>
      </c>
      <c r="D128" s="68">
        <v>102649</v>
      </c>
      <c r="E128" s="68">
        <v>32990</v>
      </c>
      <c r="F128" s="68">
        <v>30274</v>
      </c>
      <c r="G128" s="68">
        <v>49119</v>
      </c>
      <c r="H128" s="68">
        <v>58908</v>
      </c>
      <c r="I128" s="68">
        <v>108388</v>
      </c>
      <c r="J128" s="68">
        <v>147095</v>
      </c>
      <c r="K128" s="68">
        <v>132173</v>
      </c>
      <c r="L128" s="68">
        <v>97299</v>
      </c>
      <c r="M128" s="68">
        <v>79288</v>
      </c>
      <c r="N128" s="68">
        <v>80519</v>
      </c>
      <c r="O128" s="68">
        <v>86358</v>
      </c>
      <c r="P128" s="68">
        <v>78531</v>
      </c>
      <c r="Q128" s="68">
        <v>55114</v>
      </c>
      <c r="R128" s="68">
        <v>42959</v>
      </c>
      <c r="S128" s="68">
        <v>30335</v>
      </c>
      <c r="T128" s="68">
        <v>20039</v>
      </c>
      <c r="U128" s="68">
        <v>22318</v>
      </c>
      <c r="V128" s="68">
        <v>0</v>
      </c>
      <c r="W128" s="68">
        <v>1254356</v>
      </c>
    </row>
    <row r="129" spans="1:23" ht="11.25" customHeight="1">
      <c r="A129" s="249"/>
      <c r="B129" s="233" t="s">
        <v>164</v>
      </c>
      <c r="C129" s="34" t="s">
        <v>160</v>
      </c>
      <c r="D129" s="65">
        <v>110214</v>
      </c>
      <c r="E129" s="65">
        <v>125825</v>
      </c>
      <c r="F129" s="65">
        <v>67808</v>
      </c>
      <c r="G129" s="65">
        <v>115101</v>
      </c>
      <c r="H129" s="65">
        <v>128586</v>
      </c>
      <c r="I129" s="65">
        <v>182288</v>
      </c>
      <c r="J129" s="65">
        <v>237179</v>
      </c>
      <c r="K129" s="65">
        <v>239311</v>
      </c>
      <c r="L129" s="65">
        <v>259601</v>
      </c>
      <c r="M129" s="65">
        <v>379726</v>
      </c>
      <c r="N129" s="65">
        <v>531107</v>
      </c>
      <c r="O129" s="65">
        <v>715594</v>
      </c>
      <c r="P129" s="65">
        <v>816430</v>
      </c>
      <c r="Q129" s="65">
        <v>655125</v>
      </c>
      <c r="R129" s="65">
        <v>491431</v>
      </c>
      <c r="S129" s="65">
        <v>306246</v>
      </c>
      <c r="T129" s="65">
        <v>154342</v>
      </c>
      <c r="U129" s="65">
        <v>86632</v>
      </c>
      <c r="V129" s="65">
        <v>0</v>
      </c>
      <c r="W129" s="65">
        <v>5602546</v>
      </c>
    </row>
    <row r="130" spans="1:23" ht="12">
      <c r="A130" s="249"/>
      <c r="B130" s="233"/>
      <c r="C130" s="37" t="s">
        <v>163</v>
      </c>
      <c r="D130" s="65">
        <v>234957</v>
      </c>
      <c r="E130" s="65">
        <v>58203</v>
      </c>
      <c r="F130" s="65">
        <v>41250</v>
      </c>
      <c r="G130" s="65">
        <v>75919</v>
      </c>
      <c r="H130" s="65">
        <v>91421</v>
      </c>
      <c r="I130" s="65">
        <v>157203</v>
      </c>
      <c r="J130" s="65">
        <v>219467</v>
      </c>
      <c r="K130" s="65">
        <v>238344</v>
      </c>
      <c r="L130" s="65">
        <v>182936</v>
      </c>
      <c r="M130" s="65">
        <v>145915</v>
      </c>
      <c r="N130" s="65">
        <v>131925</v>
      </c>
      <c r="O130" s="65">
        <v>141423</v>
      </c>
      <c r="P130" s="65">
        <v>143846</v>
      </c>
      <c r="Q130" s="65">
        <v>116590</v>
      </c>
      <c r="R130" s="65">
        <v>83583</v>
      </c>
      <c r="S130" s="65">
        <v>73287</v>
      </c>
      <c r="T130" s="65">
        <v>42863</v>
      </c>
      <c r="U130" s="65">
        <v>52684</v>
      </c>
      <c r="V130" s="65">
        <v>0</v>
      </c>
      <c r="W130" s="65">
        <v>2231816</v>
      </c>
    </row>
    <row r="131" spans="1:23" ht="11.25" customHeight="1">
      <c r="A131" s="249"/>
      <c r="B131" s="233"/>
      <c r="C131" s="37" t="s">
        <v>113</v>
      </c>
      <c r="D131" s="65">
        <v>114743</v>
      </c>
      <c r="E131" s="65">
        <v>40004</v>
      </c>
      <c r="F131" s="65">
        <v>32147</v>
      </c>
      <c r="G131" s="65">
        <v>54448</v>
      </c>
      <c r="H131" s="65">
        <v>64131</v>
      </c>
      <c r="I131" s="65">
        <v>100586</v>
      </c>
      <c r="J131" s="65">
        <v>141082</v>
      </c>
      <c r="K131" s="65">
        <v>157170</v>
      </c>
      <c r="L131" s="65">
        <v>126712</v>
      </c>
      <c r="M131" s="65">
        <v>108760</v>
      </c>
      <c r="N131" s="65">
        <v>98884</v>
      </c>
      <c r="O131" s="65">
        <v>97644</v>
      </c>
      <c r="P131" s="65">
        <v>100224</v>
      </c>
      <c r="Q131" s="65">
        <v>76596</v>
      </c>
      <c r="R131" s="65">
        <v>54484</v>
      </c>
      <c r="S131" s="65">
        <v>48180</v>
      </c>
      <c r="T131" s="65">
        <v>24747</v>
      </c>
      <c r="U131" s="65">
        <v>32144</v>
      </c>
      <c r="V131" s="65">
        <v>0</v>
      </c>
      <c r="W131" s="65">
        <v>1472686</v>
      </c>
    </row>
    <row r="132" spans="1:23" ht="11.25" customHeight="1">
      <c r="A132" s="249"/>
      <c r="B132" s="233"/>
      <c r="C132" s="37" t="s">
        <v>73</v>
      </c>
      <c r="D132" s="65">
        <v>5699</v>
      </c>
      <c r="E132" s="65">
        <v>17025</v>
      </c>
      <c r="F132" s="65">
        <v>27015</v>
      </c>
      <c r="G132" s="65">
        <v>26592</v>
      </c>
      <c r="H132" s="65">
        <v>21979</v>
      </c>
      <c r="I132" s="65">
        <v>29040</v>
      </c>
      <c r="J132" s="65">
        <v>27258</v>
      </c>
      <c r="K132" s="65">
        <v>24885</v>
      </c>
      <c r="L132" s="65">
        <v>24799</v>
      </c>
      <c r="M132" s="65">
        <v>23503</v>
      </c>
      <c r="N132" s="65">
        <v>26177</v>
      </c>
      <c r="O132" s="65">
        <v>24605</v>
      </c>
      <c r="P132" s="65">
        <v>17387</v>
      </c>
      <c r="Q132" s="65">
        <v>10405</v>
      </c>
      <c r="R132" s="65">
        <v>5706</v>
      </c>
      <c r="S132" s="65">
        <v>3744</v>
      </c>
      <c r="T132" s="65">
        <v>1251</v>
      </c>
      <c r="U132" s="65">
        <v>651</v>
      </c>
      <c r="V132" s="65">
        <v>0</v>
      </c>
      <c r="W132" s="65">
        <v>317721</v>
      </c>
    </row>
    <row r="133" spans="1:23" ht="11.25" customHeight="1">
      <c r="A133" s="249"/>
      <c r="B133" s="233"/>
      <c r="C133" s="37" t="s">
        <v>161</v>
      </c>
      <c r="D133" s="65">
        <v>186</v>
      </c>
      <c r="E133" s="65">
        <v>194</v>
      </c>
      <c r="F133" s="65">
        <v>86</v>
      </c>
      <c r="G133" s="65">
        <v>237</v>
      </c>
      <c r="H133" s="65">
        <v>84</v>
      </c>
      <c r="I133" s="65">
        <v>211</v>
      </c>
      <c r="J133" s="65">
        <v>662</v>
      </c>
      <c r="K133" s="65">
        <v>1314</v>
      </c>
      <c r="L133" s="65">
        <v>2016</v>
      </c>
      <c r="M133" s="65">
        <v>2400</v>
      </c>
      <c r="N133" s="65">
        <v>3070</v>
      </c>
      <c r="O133" s="65">
        <v>3381</v>
      </c>
      <c r="P133" s="65">
        <v>3651</v>
      </c>
      <c r="Q133" s="65">
        <v>3094</v>
      </c>
      <c r="R133" s="65">
        <v>1770</v>
      </c>
      <c r="S133" s="65">
        <v>1626</v>
      </c>
      <c r="T133" s="65">
        <v>291</v>
      </c>
      <c r="U133" s="65">
        <v>177</v>
      </c>
      <c r="V133" s="65">
        <v>0</v>
      </c>
      <c r="W133" s="65">
        <v>24450</v>
      </c>
    </row>
    <row r="134" spans="1:23" ht="11.25" customHeight="1">
      <c r="A134" s="249"/>
      <c r="B134" s="233"/>
      <c r="C134" s="37" t="s">
        <v>162</v>
      </c>
      <c r="D134" s="65">
        <v>2</v>
      </c>
      <c r="E134" s="65">
        <v>11</v>
      </c>
      <c r="F134" s="65">
        <v>3</v>
      </c>
      <c r="G134" s="65">
        <v>1</v>
      </c>
      <c r="H134" s="65">
        <v>91</v>
      </c>
      <c r="I134" s="65">
        <v>14</v>
      </c>
      <c r="J134" s="65">
        <v>9</v>
      </c>
      <c r="K134" s="65">
        <v>39</v>
      </c>
      <c r="L134" s="65">
        <v>1</v>
      </c>
      <c r="M134" s="65">
        <v>16</v>
      </c>
      <c r="N134" s="65">
        <v>157</v>
      </c>
      <c r="O134" s="65">
        <v>41</v>
      </c>
      <c r="P134" s="65">
        <v>8</v>
      </c>
      <c r="Q134" s="65">
        <v>57</v>
      </c>
      <c r="R134" s="65">
        <v>58</v>
      </c>
      <c r="S134" s="65">
        <v>19</v>
      </c>
      <c r="T134" s="65">
        <v>0</v>
      </c>
      <c r="U134" s="65">
        <v>0</v>
      </c>
      <c r="V134" s="65">
        <v>0</v>
      </c>
      <c r="W134" s="65">
        <v>527</v>
      </c>
    </row>
    <row r="135" spans="1:23" ht="11.25" customHeight="1">
      <c r="A135" s="249"/>
      <c r="B135" s="233"/>
      <c r="C135" s="98" t="s">
        <v>238</v>
      </c>
      <c r="D135" s="124">
        <v>12071</v>
      </c>
      <c r="E135" s="124">
        <v>5456</v>
      </c>
      <c r="F135" s="124">
        <v>6746</v>
      </c>
      <c r="G135" s="124">
        <v>12032</v>
      </c>
      <c r="H135" s="124">
        <v>15336</v>
      </c>
      <c r="I135" s="124">
        <v>27083</v>
      </c>
      <c r="J135" s="124">
        <v>32527</v>
      </c>
      <c r="K135" s="124">
        <v>33321</v>
      </c>
      <c r="L135" s="124">
        <v>30211</v>
      </c>
      <c r="M135" s="124">
        <v>25924</v>
      </c>
      <c r="N135" s="124">
        <v>25380</v>
      </c>
      <c r="O135" s="124">
        <v>23602</v>
      </c>
      <c r="P135" s="124">
        <v>20675</v>
      </c>
      <c r="Q135" s="124">
        <v>14888</v>
      </c>
      <c r="R135" s="124">
        <v>10594</v>
      </c>
      <c r="S135" s="124">
        <v>6564</v>
      </c>
      <c r="T135" s="124">
        <v>3892</v>
      </c>
      <c r="U135" s="124">
        <v>4060</v>
      </c>
      <c r="V135" s="124">
        <v>0</v>
      </c>
      <c r="W135" s="124">
        <v>310362</v>
      </c>
    </row>
    <row r="136" spans="1:23" ht="12">
      <c r="A136" s="249"/>
      <c r="B136" s="233"/>
      <c r="C136" s="151" t="s">
        <v>17</v>
      </c>
      <c r="D136" s="135">
        <v>477872</v>
      </c>
      <c r="E136" s="135">
        <v>246718</v>
      </c>
      <c r="F136" s="135">
        <v>175055</v>
      </c>
      <c r="G136" s="135">
        <v>284330</v>
      </c>
      <c r="H136" s="135">
        <v>321628</v>
      </c>
      <c r="I136" s="135">
        <v>496425</v>
      </c>
      <c r="J136" s="135">
        <v>658184</v>
      </c>
      <c r="K136" s="135">
        <v>694384</v>
      </c>
      <c r="L136" s="135">
        <v>626276</v>
      </c>
      <c r="M136" s="135">
        <v>686244</v>
      </c>
      <c r="N136" s="135">
        <v>816700</v>
      </c>
      <c r="O136" s="135">
        <v>1006290</v>
      </c>
      <c r="P136" s="135">
        <v>1102221</v>
      </c>
      <c r="Q136" s="135">
        <v>876755</v>
      </c>
      <c r="R136" s="135">
        <v>647626</v>
      </c>
      <c r="S136" s="135">
        <v>439666</v>
      </c>
      <c r="T136" s="135">
        <v>227386</v>
      </c>
      <c r="U136" s="135">
        <v>176348</v>
      </c>
      <c r="V136" s="135">
        <v>0</v>
      </c>
      <c r="W136" s="135">
        <v>9960108</v>
      </c>
    </row>
    <row r="137" spans="1:23" ht="12">
      <c r="A137" s="249"/>
      <c r="B137" s="168" t="s">
        <v>234</v>
      </c>
      <c r="C137" s="151" t="s">
        <v>17</v>
      </c>
      <c r="D137" s="65">
        <v>48669</v>
      </c>
      <c r="E137" s="65">
        <v>22911</v>
      </c>
      <c r="F137" s="65">
        <v>23136</v>
      </c>
      <c r="G137" s="65">
        <v>36102</v>
      </c>
      <c r="H137" s="65">
        <v>35877</v>
      </c>
      <c r="I137" s="65">
        <v>50721</v>
      </c>
      <c r="J137" s="65">
        <v>62473</v>
      </c>
      <c r="K137" s="65">
        <v>63798</v>
      </c>
      <c r="L137" s="65">
        <v>55830</v>
      </c>
      <c r="M137" s="65">
        <v>54751</v>
      </c>
      <c r="N137" s="65">
        <v>54879</v>
      </c>
      <c r="O137" s="65">
        <v>48191</v>
      </c>
      <c r="P137" s="65">
        <v>47053</v>
      </c>
      <c r="Q137" s="65">
        <v>39379</v>
      </c>
      <c r="R137" s="65">
        <v>31434</v>
      </c>
      <c r="S137" s="65">
        <v>21189</v>
      </c>
      <c r="T137" s="65">
        <v>15866</v>
      </c>
      <c r="U137" s="65">
        <v>20215</v>
      </c>
      <c r="V137" s="65">
        <v>0</v>
      </c>
      <c r="W137" s="65">
        <v>732474</v>
      </c>
    </row>
    <row r="138" spans="1:23" ht="15.75" customHeight="1">
      <c r="A138" s="250"/>
      <c r="B138" s="245" t="s">
        <v>114</v>
      </c>
      <c r="C138" s="245"/>
      <c r="D138" s="169">
        <v>2645463</v>
      </c>
      <c r="E138" s="169">
        <v>1446233</v>
      </c>
      <c r="F138" s="169">
        <v>1431466</v>
      </c>
      <c r="G138" s="169">
        <v>2092012</v>
      </c>
      <c r="H138" s="169">
        <v>2374851</v>
      </c>
      <c r="I138" s="169">
        <v>3761143</v>
      </c>
      <c r="J138" s="169">
        <v>4627643</v>
      </c>
      <c r="K138" s="169">
        <v>4485133</v>
      </c>
      <c r="L138" s="169">
        <v>3991850</v>
      </c>
      <c r="M138" s="169">
        <v>3788200</v>
      </c>
      <c r="N138" s="169">
        <v>3909028</v>
      </c>
      <c r="O138" s="169">
        <v>3839019</v>
      </c>
      <c r="P138" s="169">
        <v>3472193</v>
      </c>
      <c r="Q138" s="169">
        <v>2543446</v>
      </c>
      <c r="R138" s="169">
        <v>1843862</v>
      </c>
      <c r="S138" s="169">
        <v>1224308</v>
      </c>
      <c r="T138" s="169">
        <v>710079</v>
      </c>
      <c r="U138" s="169">
        <v>619201</v>
      </c>
      <c r="V138" s="169">
        <v>36</v>
      </c>
      <c r="W138" s="169">
        <v>48805166</v>
      </c>
    </row>
    <row r="139" spans="1:23" ht="12">
      <c r="A139" s="259" t="s">
        <v>165</v>
      </c>
      <c r="B139" s="260"/>
      <c r="C139" s="260"/>
      <c r="D139" s="260"/>
      <c r="E139" s="260"/>
      <c r="F139" s="260"/>
      <c r="G139" s="260"/>
      <c r="H139" s="260"/>
      <c r="I139" s="260"/>
      <c r="J139" s="260"/>
      <c r="K139" s="260"/>
      <c r="L139" s="260"/>
      <c r="M139" s="260"/>
      <c r="N139" s="260"/>
      <c r="O139" s="260"/>
      <c r="P139" s="260"/>
      <c r="Q139" s="260"/>
      <c r="R139" s="260"/>
      <c r="S139" s="260"/>
      <c r="T139" s="260"/>
      <c r="U139" s="260"/>
      <c r="V139" s="260"/>
      <c r="W139" s="261"/>
    </row>
    <row r="140" spans="1:23" ht="12">
      <c r="A140" s="254" t="s">
        <v>18</v>
      </c>
      <c r="B140" s="262"/>
      <c r="C140" s="262"/>
      <c r="D140" s="262"/>
      <c r="E140" s="262"/>
      <c r="F140" s="262"/>
      <c r="G140" s="262"/>
      <c r="H140" s="262"/>
      <c r="I140" s="262"/>
      <c r="J140" s="262"/>
      <c r="K140" s="262"/>
      <c r="L140" s="262"/>
      <c r="M140" s="262"/>
      <c r="N140" s="262"/>
      <c r="O140" s="262"/>
      <c r="P140" s="262"/>
      <c r="Q140" s="262"/>
      <c r="R140" s="262"/>
      <c r="S140" s="262"/>
      <c r="T140" s="262"/>
      <c r="U140" s="262"/>
      <c r="V140" s="262"/>
      <c r="W140" s="263"/>
    </row>
    <row r="141" spans="1:23" ht="12">
      <c r="A141" s="208" t="s">
        <v>122</v>
      </c>
      <c r="B141" s="209"/>
      <c r="C141" s="209"/>
      <c r="D141" s="209"/>
      <c r="E141" s="209"/>
      <c r="F141" s="209"/>
      <c r="G141" s="209"/>
      <c r="H141" s="209"/>
      <c r="I141" s="209"/>
      <c r="J141" s="209"/>
      <c r="K141" s="209"/>
      <c r="L141" s="209"/>
      <c r="M141" s="209"/>
      <c r="N141" s="209"/>
      <c r="O141" s="209"/>
      <c r="P141" s="209"/>
      <c r="Q141" s="209"/>
      <c r="R141" s="209"/>
      <c r="S141" s="209"/>
      <c r="T141" s="209"/>
      <c r="U141" s="209"/>
      <c r="V141" s="209"/>
      <c r="W141" s="210"/>
    </row>
    <row r="142" spans="1:23" ht="12">
      <c r="A142" s="211" t="s">
        <v>124</v>
      </c>
      <c r="B142" s="212"/>
      <c r="C142" s="212"/>
      <c r="D142" s="212"/>
      <c r="E142" s="212"/>
      <c r="F142" s="212"/>
      <c r="G142" s="212"/>
      <c r="H142" s="212"/>
      <c r="I142" s="212"/>
      <c r="J142" s="212"/>
      <c r="K142" s="212"/>
      <c r="L142" s="212"/>
      <c r="M142" s="212"/>
      <c r="N142" s="212"/>
      <c r="O142" s="212"/>
      <c r="P142" s="212"/>
      <c r="Q142" s="212"/>
      <c r="R142" s="212"/>
      <c r="S142" s="212"/>
      <c r="T142" s="212"/>
      <c r="U142" s="212"/>
      <c r="V142" s="212"/>
      <c r="W142" s="213"/>
    </row>
    <row r="143" ht="12">
      <c r="A143" s="90"/>
    </row>
    <row r="144" ht="12">
      <c r="A144" s="90"/>
    </row>
    <row r="145" ht="17.25">
      <c r="C145" s="11" t="s">
        <v>180</v>
      </c>
    </row>
    <row r="148" spans="2:4" s="86" customFormat="1" ht="12">
      <c r="B148" s="87"/>
      <c r="D148" s="88"/>
    </row>
    <row r="149" spans="2:4" s="86" customFormat="1" ht="12">
      <c r="B149" s="87"/>
      <c r="D149" s="88"/>
    </row>
    <row r="150" spans="2:4" s="86" customFormat="1" ht="12">
      <c r="B150" s="87"/>
      <c r="D150" s="88"/>
    </row>
    <row r="151" spans="2:4" s="86" customFormat="1" ht="12">
      <c r="B151" s="87"/>
      <c r="D151" s="88"/>
    </row>
    <row r="152" spans="2:4" s="86" customFormat="1" ht="12">
      <c r="B152" s="87"/>
      <c r="D152" s="88"/>
    </row>
    <row r="153" s="86" customFormat="1" ht="12">
      <c r="B153" s="89"/>
    </row>
    <row r="154" s="86" customFormat="1" ht="12">
      <c r="B154" s="89"/>
    </row>
    <row r="155" s="86" customFormat="1" ht="12">
      <c r="B155" s="89"/>
    </row>
  </sheetData>
  <sheetProtection/>
  <mergeCells count="40">
    <mergeCell ref="B56:B63"/>
    <mergeCell ref="B129:B136"/>
    <mergeCell ref="A69:W69"/>
    <mergeCell ref="A70:W70"/>
    <mergeCell ref="B100:B116"/>
    <mergeCell ref="D4:U4"/>
    <mergeCell ref="A4:A5"/>
    <mergeCell ref="A72:A73"/>
    <mergeCell ref="B72:B73"/>
    <mergeCell ref="B117:B128"/>
    <mergeCell ref="A1:W1"/>
    <mergeCell ref="B44:B55"/>
    <mergeCell ref="C4:C5"/>
    <mergeCell ref="B10:B13"/>
    <mergeCell ref="B14:B29"/>
    <mergeCell ref="A2:W2"/>
    <mergeCell ref="W4:W5"/>
    <mergeCell ref="V4:V5"/>
    <mergeCell ref="A3:W3"/>
    <mergeCell ref="B30:B43"/>
    <mergeCell ref="W72:W73"/>
    <mergeCell ref="C72:C73"/>
    <mergeCell ref="A6:A65"/>
    <mergeCell ref="A74:A138"/>
    <mergeCell ref="B6:B9"/>
    <mergeCell ref="B4:B5"/>
    <mergeCell ref="B78:B81"/>
    <mergeCell ref="B74:B77"/>
    <mergeCell ref="B82:B99"/>
    <mergeCell ref="A68:W68"/>
    <mergeCell ref="A139:W139"/>
    <mergeCell ref="A140:W140"/>
    <mergeCell ref="A141:W141"/>
    <mergeCell ref="A142:W142"/>
    <mergeCell ref="B138:C138"/>
    <mergeCell ref="B65:C65"/>
    <mergeCell ref="A66:W66"/>
    <mergeCell ref="A71:W71"/>
    <mergeCell ref="D72:U72"/>
    <mergeCell ref="V72:V73"/>
  </mergeCells>
  <hyperlinks>
    <hyperlink ref="Y1" location="Indice!A8" display="Volver"/>
    <hyperlink ref="C145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7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56"/>
  <sheetViews>
    <sheetView showGridLines="0" zoomScale="80" zoomScaleNormal="80" zoomScalePageLayoutView="0" workbookViewId="0" topLeftCell="A1">
      <selection activeCell="A1" sqref="A1:W1"/>
    </sheetView>
  </sheetViews>
  <sheetFormatPr defaultColWidth="8.8984375" defaultRowHeight="15"/>
  <cols>
    <col min="1" max="1" width="5.296875" style="33" customWidth="1"/>
    <col min="2" max="2" width="13.19921875" style="52" customWidth="1"/>
    <col min="3" max="3" width="29.69921875" style="33" bestFit="1" customWidth="1"/>
    <col min="4" max="4" width="8.296875" style="32" bestFit="1" customWidth="1"/>
    <col min="5" max="8" width="7.8984375" style="32" bestFit="1" customWidth="1"/>
    <col min="9" max="14" width="8.296875" style="33" bestFit="1" customWidth="1"/>
    <col min="15" max="15" width="7.296875" style="33" bestFit="1" customWidth="1"/>
    <col min="16" max="20" width="7.8984375" style="33" bestFit="1" customWidth="1"/>
    <col min="21" max="21" width="7.296875" style="33" bestFit="1" customWidth="1"/>
    <col min="22" max="22" width="7.8984375" style="33" bestFit="1" customWidth="1"/>
    <col min="23" max="23" width="9.8984375" style="33" bestFit="1" customWidth="1"/>
    <col min="24" max="24" width="3.59765625" style="33" customWidth="1"/>
    <col min="25" max="25" width="9.59765625" style="33" bestFit="1" customWidth="1"/>
    <col min="26" max="16384" width="8.8984375" style="33" customWidth="1"/>
  </cols>
  <sheetData>
    <row r="1" spans="1:25" ht="17.25">
      <c r="A1" s="219" t="s">
        <v>137</v>
      </c>
      <c r="B1" s="220"/>
      <c r="C1" s="220"/>
      <c r="D1" s="220"/>
      <c r="E1" s="220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1"/>
      <c r="Y1" s="11" t="s">
        <v>180</v>
      </c>
    </row>
    <row r="2" spans="1:23" ht="12">
      <c r="A2" s="230" t="s">
        <v>192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2"/>
    </row>
    <row r="3" spans="1:23" ht="12">
      <c r="A3" s="234" t="s">
        <v>252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  <c r="N3" s="235"/>
      <c r="O3" s="235"/>
      <c r="P3" s="235"/>
      <c r="Q3" s="235"/>
      <c r="R3" s="235"/>
      <c r="S3" s="235"/>
      <c r="T3" s="235"/>
      <c r="U3" s="235"/>
      <c r="V3" s="235"/>
      <c r="W3" s="236"/>
    </row>
    <row r="4" spans="1:23" ht="11.25" customHeight="1">
      <c r="A4" s="233" t="s">
        <v>15</v>
      </c>
      <c r="B4" s="233" t="s">
        <v>86</v>
      </c>
      <c r="C4" s="233" t="s">
        <v>87</v>
      </c>
      <c r="D4" s="258" t="s">
        <v>16</v>
      </c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8"/>
      <c r="S4" s="258"/>
      <c r="T4" s="258"/>
      <c r="U4" s="258"/>
      <c r="V4" s="233" t="s">
        <v>235</v>
      </c>
      <c r="W4" s="233" t="s">
        <v>0</v>
      </c>
    </row>
    <row r="5" spans="1:23" ht="21" customHeight="1">
      <c r="A5" s="233"/>
      <c r="B5" s="233"/>
      <c r="C5" s="233"/>
      <c r="D5" s="180" t="s">
        <v>81</v>
      </c>
      <c r="E5" s="180" t="s">
        <v>82</v>
      </c>
      <c r="F5" s="180" t="s">
        <v>83</v>
      </c>
      <c r="G5" s="180" t="s">
        <v>14</v>
      </c>
      <c r="H5" s="180" t="s">
        <v>3</v>
      </c>
      <c r="I5" s="180" t="s">
        <v>4</v>
      </c>
      <c r="J5" s="180" t="s">
        <v>5</v>
      </c>
      <c r="K5" s="180" t="s">
        <v>6</v>
      </c>
      <c r="L5" s="180" t="s">
        <v>7</v>
      </c>
      <c r="M5" s="180" t="s">
        <v>8</v>
      </c>
      <c r="N5" s="180" t="s">
        <v>9</v>
      </c>
      <c r="O5" s="180" t="s">
        <v>10</v>
      </c>
      <c r="P5" s="180" t="s">
        <v>11</v>
      </c>
      <c r="Q5" s="180" t="s">
        <v>108</v>
      </c>
      <c r="R5" s="180" t="s">
        <v>109</v>
      </c>
      <c r="S5" s="180" t="s">
        <v>110</v>
      </c>
      <c r="T5" s="180" t="s">
        <v>111</v>
      </c>
      <c r="U5" s="180" t="s">
        <v>112</v>
      </c>
      <c r="V5" s="233"/>
      <c r="W5" s="233"/>
    </row>
    <row r="6" spans="1:23" ht="11.25" customHeight="1">
      <c r="A6" s="249" t="s">
        <v>166</v>
      </c>
      <c r="B6" s="233" t="s">
        <v>28</v>
      </c>
      <c r="C6" s="37" t="s">
        <v>32</v>
      </c>
      <c r="D6" s="143">
        <v>26525432862</v>
      </c>
      <c r="E6" s="143">
        <v>13524370758</v>
      </c>
      <c r="F6" s="143">
        <v>10593468411</v>
      </c>
      <c r="G6" s="143">
        <v>9036349835</v>
      </c>
      <c r="H6" s="143">
        <v>8673828692</v>
      </c>
      <c r="I6" s="143">
        <v>12548784179</v>
      </c>
      <c r="J6" s="143">
        <v>13610135215</v>
      </c>
      <c r="K6" s="143">
        <v>13071645591</v>
      </c>
      <c r="L6" s="143">
        <v>11795926287</v>
      </c>
      <c r="M6" s="143">
        <v>10367021652</v>
      </c>
      <c r="N6" s="143">
        <v>9898322010</v>
      </c>
      <c r="O6" s="143">
        <v>8978527925</v>
      </c>
      <c r="P6" s="143">
        <v>7732625532</v>
      </c>
      <c r="Q6" s="143">
        <v>6142566866</v>
      </c>
      <c r="R6" s="143">
        <v>4343332877</v>
      </c>
      <c r="S6" s="143">
        <v>2613430542</v>
      </c>
      <c r="T6" s="143">
        <v>1492687235</v>
      </c>
      <c r="U6" s="143">
        <v>1100526608</v>
      </c>
      <c r="V6" s="143">
        <v>0</v>
      </c>
      <c r="W6" s="143">
        <v>172048983077</v>
      </c>
    </row>
    <row r="7" spans="1:23" ht="12">
      <c r="A7" s="249"/>
      <c r="B7" s="246"/>
      <c r="C7" s="37" t="s">
        <v>33</v>
      </c>
      <c r="D7" s="143">
        <v>92064822</v>
      </c>
      <c r="E7" s="143">
        <v>48914933</v>
      </c>
      <c r="F7" s="143">
        <v>33380894</v>
      </c>
      <c r="G7" s="143">
        <v>21999666</v>
      </c>
      <c r="H7" s="143">
        <v>15089333</v>
      </c>
      <c r="I7" s="143">
        <v>25021402</v>
      </c>
      <c r="J7" s="143">
        <v>43321866</v>
      </c>
      <c r="K7" s="143">
        <v>45871825</v>
      </c>
      <c r="L7" s="143">
        <v>41780092</v>
      </c>
      <c r="M7" s="143">
        <v>40618922</v>
      </c>
      <c r="N7" s="143">
        <v>37005185</v>
      </c>
      <c r="O7" s="143">
        <v>31345135</v>
      </c>
      <c r="P7" s="143">
        <v>26912589</v>
      </c>
      <c r="Q7" s="143">
        <v>23708647</v>
      </c>
      <c r="R7" s="143">
        <v>18166583</v>
      </c>
      <c r="S7" s="143">
        <v>14873672</v>
      </c>
      <c r="T7" s="143">
        <v>21915157</v>
      </c>
      <c r="U7" s="143">
        <v>47309900</v>
      </c>
      <c r="V7" s="143">
        <v>0</v>
      </c>
      <c r="W7" s="143">
        <v>629300623</v>
      </c>
    </row>
    <row r="8" spans="1:23" ht="12">
      <c r="A8" s="249"/>
      <c r="B8" s="246"/>
      <c r="C8" s="37" t="s">
        <v>34</v>
      </c>
      <c r="D8" s="143">
        <v>4293676772</v>
      </c>
      <c r="E8" s="143">
        <v>345588647</v>
      </c>
      <c r="F8" s="143">
        <v>250328949</v>
      </c>
      <c r="G8" s="143">
        <v>345839858</v>
      </c>
      <c r="H8" s="143">
        <v>391048540</v>
      </c>
      <c r="I8" s="143">
        <v>566751953</v>
      </c>
      <c r="J8" s="143">
        <v>624586955</v>
      </c>
      <c r="K8" s="143">
        <v>670919391</v>
      </c>
      <c r="L8" s="143">
        <v>724034246</v>
      </c>
      <c r="M8" s="143">
        <v>741183032</v>
      </c>
      <c r="N8" s="143">
        <v>931566900</v>
      </c>
      <c r="O8" s="143">
        <v>908689744</v>
      </c>
      <c r="P8" s="143">
        <v>1096932781</v>
      </c>
      <c r="Q8" s="143">
        <v>1133986853</v>
      </c>
      <c r="R8" s="143">
        <v>1037863391</v>
      </c>
      <c r="S8" s="143">
        <v>763116507</v>
      </c>
      <c r="T8" s="143">
        <v>538283395</v>
      </c>
      <c r="U8" s="143">
        <v>629463062</v>
      </c>
      <c r="V8" s="143">
        <v>0</v>
      </c>
      <c r="W8" s="143">
        <v>15993860976</v>
      </c>
    </row>
    <row r="9" spans="1:23" ht="12">
      <c r="A9" s="249"/>
      <c r="B9" s="246"/>
      <c r="C9" s="39" t="s">
        <v>17</v>
      </c>
      <c r="D9" s="147">
        <v>30911174456</v>
      </c>
      <c r="E9" s="147">
        <v>13918874338</v>
      </c>
      <c r="F9" s="147">
        <v>10877178254</v>
      </c>
      <c r="G9" s="147">
        <v>9404189359</v>
      </c>
      <c r="H9" s="147">
        <v>9079966565</v>
      </c>
      <c r="I9" s="147">
        <v>13140557534</v>
      </c>
      <c r="J9" s="147">
        <v>14278044036</v>
      </c>
      <c r="K9" s="147">
        <v>13788436807</v>
      </c>
      <c r="L9" s="147">
        <v>12561740625</v>
      </c>
      <c r="M9" s="147">
        <v>11148823606</v>
      </c>
      <c r="N9" s="147">
        <v>10866894095</v>
      </c>
      <c r="O9" s="147">
        <v>9918562804</v>
      </c>
      <c r="P9" s="147">
        <v>8856470902</v>
      </c>
      <c r="Q9" s="147">
        <v>7300262366</v>
      </c>
      <c r="R9" s="147">
        <v>5399362851</v>
      </c>
      <c r="S9" s="147">
        <v>3391420721</v>
      </c>
      <c r="T9" s="147">
        <v>2052885787</v>
      </c>
      <c r="U9" s="147">
        <v>1777299570</v>
      </c>
      <c r="V9" s="147">
        <v>0</v>
      </c>
      <c r="W9" s="147">
        <v>188672144676</v>
      </c>
    </row>
    <row r="10" spans="1:23" ht="11.25" customHeight="1">
      <c r="A10" s="249"/>
      <c r="B10" s="233" t="s">
        <v>29</v>
      </c>
      <c r="C10" s="37" t="s">
        <v>35</v>
      </c>
      <c r="D10" s="143">
        <v>5522169273</v>
      </c>
      <c r="E10" s="143">
        <v>2370663416</v>
      </c>
      <c r="F10" s="143">
        <v>2371969774</v>
      </c>
      <c r="G10" s="143">
        <v>2777539057</v>
      </c>
      <c r="H10" s="143">
        <v>2847119019</v>
      </c>
      <c r="I10" s="143">
        <v>4345804137</v>
      </c>
      <c r="J10" s="143">
        <v>5347836776</v>
      </c>
      <c r="K10" s="143">
        <v>5512601518</v>
      </c>
      <c r="L10" s="143">
        <v>5747160957</v>
      </c>
      <c r="M10" s="143">
        <v>5516560030</v>
      </c>
      <c r="N10" s="143">
        <v>5894988469</v>
      </c>
      <c r="O10" s="143">
        <v>5994285212</v>
      </c>
      <c r="P10" s="143">
        <v>5604437874</v>
      </c>
      <c r="Q10" s="143">
        <v>4946228182</v>
      </c>
      <c r="R10" s="143">
        <v>3786553917</v>
      </c>
      <c r="S10" s="143">
        <v>2429957770</v>
      </c>
      <c r="T10" s="143">
        <v>1494742461</v>
      </c>
      <c r="U10" s="143">
        <v>1422856816</v>
      </c>
      <c r="V10" s="143">
        <v>0</v>
      </c>
      <c r="W10" s="143">
        <v>73933474658</v>
      </c>
    </row>
    <row r="11" spans="1:23" ht="12">
      <c r="A11" s="249"/>
      <c r="B11" s="233"/>
      <c r="C11" s="37" t="s">
        <v>36</v>
      </c>
      <c r="D11" s="143">
        <v>5106871974</v>
      </c>
      <c r="E11" s="143">
        <v>3216981537</v>
      </c>
      <c r="F11" s="143">
        <v>4357019080</v>
      </c>
      <c r="G11" s="143">
        <v>5634202614</v>
      </c>
      <c r="H11" s="143">
        <v>5812443588</v>
      </c>
      <c r="I11" s="143">
        <v>8216114474</v>
      </c>
      <c r="J11" s="143">
        <v>9307060819</v>
      </c>
      <c r="K11" s="143">
        <v>9730559602</v>
      </c>
      <c r="L11" s="143">
        <v>9194719513</v>
      </c>
      <c r="M11" s="143">
        <v>8157475109</v>
      </c>
      <c r="N11" s="143">
        <v>8017015772</v>
      </c>
      <c r="O11" s="143">
        <v>7536759373</v>
      </c>
      <c r="P11" s="143">
        <v>6753917854</v>
      </c>
      <c r="Q11" s="143">
        <v>5419828795</v>
      </c>
      <c r="R11" s="143">
        <v>4031109508</v>
      </c>
      <c r="S11" s="143">
        <v>2469263683</v>
      </c>
      <c r="T11" s="143">
        <v>1459505307</v>
      </c>
      <c r="U11" s="143">
        <v>1198382651</v>
      </c>
      <c r="V11" s="143">
        <v>0</v>
      </c>
      <c r="W11" s="143">
        <v>105619231253</v>
      </c>
    </row>
    <row r="12" spans="1:23" ht="12">
      <c r="A12" s="249"/>
      <c r="B12" s="233"/>
      <c r="C12" s="37" t="s">
        <v>37</v>
      </c>
      <c r="D12" s="143">
        <v>129631795</v>
      </c>
      <c r="E12" s="143">
        <v>122563360</v>
      </c>
      <c r="F12" s="143">
        <v>167217985</v>
      </c>
      <c r="G12" s="143">
        <v>239895738</v>
      </c>
      <c r="H12" s="143">
        <v>293344610</v>
      </c>
      <c r="I12" s="143">
        <v>523879796</v>
      </c>
      <c r="J12" s="143">
        <v>677769050</v>
      </c>
      <c r="K12" s="143">
        <v>747630476</v>
      </c>
      <c r="L12" s="143">
        <v>754692202</v>
      </c>
      <c r="M12" s="143">
        <v>715377104</v>
      </c>
      <c r="N12" s="143">
        <v>804985619</v>
      </c>
      <c r="O12" s="143">
        <v>916030696</v>
      </c>
      <c r="P12" s="143">
        <v>911824463</v>
      </c>
      <c r="Q12" s="143">
        <v>813158592</v>
      </c>
      <c r="R12" s="143">
        <v>561191354</v>
      </c>
      <c r="S12" s="143">
        <v>331998718</v>
      </c>
      <c r="T12" s="143">
        <v>166538752</v>
      </c>
      <c r="U12" s="143">
        <v>101823231</v>
      </c>
      <c r="V12" s="143">
        <v>0</v>
      </c>
      <c r="W12" s="143">
        <v>8979553541</v>
      </c>
    </row>
    <row r="13" spans="1:23" ht="12">
      <c r="A13" s="249"/>
      <c r="B13" s="233"/>
      <c r="C13" s="39" t="s">
        <v>17</v>
      </c>
      <c r="D13" s="147">
        <v>10758673042</v>
      </c>
      <c r="E13" s="147">
        <v>5710208313</v>
      </c>
      <c r="F13" s="147">
        <v>6896206839</v>
      </c>
      <c r="G13" s="147">
        <v>8651637409</v>
      </c>
      <c r="H13" s="147">
        <v>8952907217</v>
      </c>
      <c r="I13" s="147">
        <v>13085798407</v>
      </c>
      <c r="J13" s="147">
        <v>15332666645</v>
      </c>
      <c r="K13" s="147">
        <v>15990791596</v>
      </c>
      <c r="L13" s="147">
        <v>15696572672</v>
      </c>
      <c r="M13" s="147">
        <v>14389412243</v>
      </c>
      <c r="N13" s="147">
        <v>14716989860</v>
      </c>
      <c r="O13" s="147">
        <v>14447075281</v>
      </c>
      <c r="P13" s="147">
        <v>13270180191</v>
      </c>
      <c r="Q13" s="147">
        <v>11179215569</v>
      </c>
      <c r="R13" s="147">
        <v>8378854779</v>
      </c>
      <c r="S13" s="147">
        <v>5231220171</v>
      </c>
      <c r="T13" s="147">
        <v>3120786520</v>
      </c>
      <c r="U13" s="147">
        <v>2723062698</v>
      </c>
      <c r="V13" s="147">
        <v>0</v>
      </c>
      <c r="W13" s="147">
        <v>188532259452</v>
      </c>
    </row>
    <row r="14" spans="1:23" ht="11.25" customHeight="1">
      <c r="A14" s="249"/>
      <c r="B14" s="233" t="s">
        <v>74</v>
      </c>
      <c r="C14" s="37" t="s">
        <v>38</v>
      </c>
      <c r="D14" s="143">
        <v>86518304</v>
      </c>
      <c r="E14" s="143">
        <v>38177343</v>
      </c>
      <c r="F14" s="143">
        <v>60503175</v>
      </c>
      <c r="G14" s="143">
        <v>112146763</v>
      </c>
      <c r="H14" s="143">
        <v>117188477</v>
      </c>
      <c r="I14" s="143">
        <v>210676910</v>
      </c>
      <c r="J14" s="143">
        <v>259722328</v>
      </c>
      <c r="K14" s="143">
        <v>305910355</v>
      </c>
      <c r="L14" s="143">
        <v>446853136</v>
      </c>
      <c r="M14" s="143">
        <v>525452714</v>
      </c>
      <c r="N14" s="143">
        <v>682588810</v>
      </c>
      <c r="O14" s="143">
        <v>856396589</v>
      </c>
      <c r="P14" s="143">
        <v>1074769766</v>
      </c>
      <c r="Q14" s="143">
        <v>1196216761</v>
      </c>
      <c r="R14" s="143">
        <v>971206615</v>
      </c>
      <c r="S14" s="143">
        <v>555504434</v>
      </c>
      <c r="T14" s="143">
        <v>304493256</v>
      </c>
      <c r="U14" s="143">
        <v>208157666</v>
      </c>
      <c r="V14" s="143">
        <v>0</v>
      </c>
      <c r="W14" s="143">
        <v>8012483402</v>
      </c>
    </row>
    <row r="15" spans="1:23" ht="12">
      <c r="A15" s="249"/>
      <c r="B15" s="233"/>
      <c r="C15" s="37" t="s">
        <v>39</v>
      </c>
      <c r="D15" s="143">
        <v>3443214053</v>
      </c>
      <c r="E15" s="143">
        <v>1206224566</v>
      </c>
      <c r="F15" s="143">
        <v>1251231572</v>
      </c>
      <c r="G15" s="143">
        <v>2261021772</v>
      </c>
      <c r="H15" s="143">
        <v>2298354779</v>
      </c>
      <c r="I15" s="143">
        <v>3313111796</v>
      </c>
      <c r="J15" s="143">
        <v>3568035537</v>
      </c>
      <c r="K15" s="143">
        <v>3562832607</v>
      </c>
      <c r="L15" s="143">
        <v>3026162758</v>
      </c>
      <c r="M15" s="143">
        <v>2599368145</v>
      </c>
      <c r="N15" s="143">
        <v>2468353879</v>
      </c>
      <c r="O15" s="143">
        <v>2359701794</v>
      </c>
      <c r="P15" s="143">
        <v>2151070782</v>
      </c>
      <c r="Q15" s="143">
        <v>1873071802</v>
      </c>
      <c r="R15" s="143">
        <v>1402053062</v>
      </c>
      <c r="S15" s="143">
        <v>973169353</v>
      </c>
      <c r="T15" s="143">
        <v>722816961</v>
      </c>
      <c r="U15" s="143">
        <v>939313811</v>
      </c>
      <c r="V15" s="143">
        <v>0</v>
      </c>
      <c r="W15" s="143">
        <v>39419109029</v>
      </c>
    </row>
    <row r="16" spans="1:23" ht="12">
      <c r="A16" s="249"/>
      <c r="B16" s="233"/>
      <c r="C16" s="37" t="s">
        <v>40</v>
      </c>
      <c r="D16" s="143">
        <v>252049339</v>
      </c>
      <c r="E16" s="143">
        <v>43678705</v>
      </c>
      <c r="F16" s="143">
        <v>46701817</v>
      </c>
      <c r="G16" s="143">
        <v>73841522</v>
      </c>
      <c r="H16" s="143">
        <v>83386374</v>
      </c>
      <c r="I16" s="143">
        <v>156281518</v>
      </c>
      <c r="J16" s="143">
        <v>123032614</v>
      </c>
      <c r="K16" s="143">
        <v>167515352</v>
      </c>
      <c r="L16" s="143">
        <v>197357757</v>
      </c>
      <c r="M16" s="143">
        <v>194490946</v>
      </c>
      <c r="N16" s="143">
        <v>223628740</v>
      </c>
      <c r="O16" s="143">
        <v>361146939</v>
      </c>
      <c r="P16" s="143">
        <v>393086567</v>
      </c>
      <c r="Q16" s="143">
        <v>470393778</v>
      </c>
      <c r="R16" s="143">
        <v>330255094</v>
      </c>
      <c r="S16" s="143">
        <v>235402966</v>
      </c>
      <c r="T16" s="143">
        <v>124195803</v>
      </c>
      <c r="U16" s="143">
        <v>134686185</v>
      </c>
      <c r="V16" s="143">
        <v>0</v>
      </c>
      <c r="W16" s="143">
        <v>3611132016</v>
      </c>
    </row>
    <row r="17" spans="1:23" ht="12">
      <c r="A17" s="249"/>
      <c r="B17" s="233"/>
      <c r="C17" s="37" t="s">
        <v>41</v>
      </c>
      <c r="D17" s="143">
        <v>67908613</v>
      </c>
      <c r="E17" s="143">
        <v>524019679</v>
      </c>
      <c r="F17" s="143">
        <v>838575088</v>
      </c>
      <c r="G17" s="143">
        <v>1077929222</v>
      </c>
      <c r="H17" s="143">
        <v>1009607739</v>
      </c>
      <c r="I17" s="143">
        <v>1091432266</v>
      </c>
      <c r="J17" s="143">
        <v>1347971514</v>
      </c>
      <c r="K17" s="143">
        <v>1396031806</v>
      </c>
      <c r="L17" s="143">
        <v>1214274726</v>
      </c>
      <c r="M17" s="143">
        <v>1047714995</v>
      </c>
      <c r="N17" s="143">
        <v>869045893</v>
      </c>
      <c r="O17" s="143">
        <v>655139228</v>
      </c>
      <c r="P17" s="143">
        <v>487376665</v>
      </c>
      <c r="Q17" s="143">
        <v>262324481</v>
      </c>
      <c r="R17" s="143">
        <v>127079542</v>
      </c>
      <c r="S17" s="143">
        <v>65459696</v>
      </c>
      <c r="T17" s="143">
        <v>29732133</v>
      </c>
      <c r="U17" s="143">
        <v>15312683</v>
      </c>
      <c r="V17" s="143">
        <v>0</v>
      </c>
      <c r="W17" s="143">
        <v>12126935969</v>
      </c>
    </row>
    <row r="18" spans="1:23" ht="12">
      <c r="A18" s="249"/>
      <c r="B18" s="233"/>
      <c r="C18" s="37" t="s">
        <v>93</v>
      </c>
      <c r="D18" s="143">
        <v>477360968</v>
      </c>
      <c r="E18" s="143">
        <v>2581795280</v>
      </c>
      <c r="F18" s="143">
        <v>2264557597</v>
      </c>
      <c r="G18" s="143">
        <v>2027608518</v>
      </c>
      <c r="H18" s="143">
        <v>1688826990</v>
      </c>
      <c r="I18" s="143">
        <v>2134013483</v>
      </c>
      <c r="J18" s="143">
        <v>2575615744</v>
      </c>
      <c r="K18" s="143">
        <v>2490879167</v>
      </c>
      <c r="L18" s="143">
        <v>2047213427</v>
      </c>
      <c r="M18" s="143">
        <v>1460863669</v>
      </c>
      <c r="N18" s="143">
        <v>982199869</v>
      </c>
      <c r="O18" s="143">
        <v>637799916</v>
      </c>
      <c r="P18" s="143">
        <v>365385831</v>
      </c>
      <c r="Q18" s="143">
        <v>201857705</v>
      </c>
      <c r="R18" s="143">
        <v>75073897</v>
      </c>
      <c r="S18" s="143">
        <v>39933101</v>
      </c>
      <c r="T18" s="143">
        <v>16652659</v>
      </c>
      <c r="U18" s="143">
        <v>12213259</v>
      </c>
      <c r="V18" s="143">
        <v>0</v>
      </c>
      <c r="W18" s="143">
        <v>22079851080</v>
      </c>
    </row>
    <row r="19" spans="1:23" ht="12">
      <c r="A19" s="249"/>
      <c r="B19" s="233"/>
      <c r="C19" s="37" t="s">
        <v>94</v>
      </c>
      <c r="D19" s="143">
        <v>3292757</v>
      </c>
      <c r="E19" s="143">
        <v>35376311</v>
      </c>
      <c r="F19" s="143">
        <v>34594413</v>
      </c>
      <c r="G19" s="143">
        <v>35807898</v>
      </c>
      <c r="H19" s="143">
        <v>24652712</v>
      </c>
      <c r="I19" s="143">
        <v>19091949</v>
      </c>
      <c r="J19" s="143">
        <v>16812109</v>
      </c>
      <c r="K19" s="143">
        <v>17212022</v>
      </c>
      <c r="L19" s="143">
        <v>10412583</v>
      </c>
      <c r="M19" s="143">
        <v>8361753</v>
      </c>
      <c r="N19" s="143">
        <v>8896236</v>
      </c>
      <c r="O19" s="143">
        <v>5839696</v>
      </c>
      <c r="P19" s="143">
        <v>5476584</v>
      </c>
      <c r="Q19" s="143">
        <v>3099200</v>
      </c>
      <c r="R19" s="143">
        <v>3134714</v>
      </c>
      <c r="S19" s="143">
        <v>1289454</v>
      </c>
      <c r="T19" s="143">
        <v>792635</v>
      </c>
      <c r="U19" s="143">
        <v>78435</v>
      </c>
      <c r="V19" s="143">
        <v>0</v>
      </c>
      <c r="W19" s="143">
        <v>234221461</v>
      </c>
    </row>
    <row r="20" spans="1:23" ht="12">
      <c r="A20" s="249"/>
      <c r="B20" s="233"/>
      <c r="C20" s="37" t="s">
        <v>42</v>
      </c>
      <c r="D20" s="143">
        <v>772810</v>
      </c>
      <c r="E20" s="143">
        <v>1597256</v>
      </c>
      <c r="F20" s="143">
        <v>2328877</v>
      </c>
      <c r="G20" s="143">
        <v>277450</v>
      </c>
      <c r="H20" s="143">
        <v>0</v>
      </c>
      <c r="I20" s="143">
        <v>441600</v>
      </c>
      <c r="J20" s="143">
        <v>112780</v>
      </c>
      <c r="K20" s="143">
        <v>214570</v>
      </c>
      <c r="L20" s="143">
        <v>521045</v>
      </c>
      <c r="M20" s="143">
        <v>522767</v>
      </c>
      <c r="N20" s="143">
        <v>39035</v>
      </c>
      <c r="O20" s="143">
        <v>128572</v>
      </c>
      <c r="P20" s="143">
        <v>89503</v>
      </c>
      <c r="Q20" s="143">
        <v>38221</v>
      </c>
      <c r="R20" s="143">
        <v>266501</v>
      </c>
      <c r="S20" s="143">
        <v>82273</v>
      </c>
      <c r="T20" s="143">
        <v>60000</v>
      </c>
      <c r="U20" s="143">
        <v>13684</v>
      </c>
      <c r="V20" s="143">
        <v>0</v>
      </c>
      <c r="W20" s="143">
        <v>7506944</v>
      </c>
    </row>
    <row r="21" spans="1:23" ht="12">
      <c r="A21" s="249"/>
      <c r="B21" s="233"/>
      <c r="C21" s="37" t="s">
        <v>43</v>
      </c>
      <c r="D21" s="143">
        <v>495362595</v>
      </c>
      <c r="E21" s="143">
        <v>289706888</v>
      </c>
      <c r="F21" s="143">
        <v>208026187</v>
      </c>
      <c r="G21" s="143">
        <v>189589190</v>
      </c>
      <c r="H21" s="143">
        <v>174222203</v>
      </c>
      <c r="I21" s="143">
        <v>264621546</v>
      </c>
      <c r="J21" s="143">
        <v>345920260</v>
      </c>
      <c r="K21" s="143">
        <v>396706380</v>
      </c>
      <c r="L21" s="143">
        <v>415600684</v>
      </c>
      <c r="M21" s="143">
        <v>378020244</v>
      </c>
      <c r="N21" s="143">
        <v>367939016</v>
      </c>
      <c r="O21" s="143">
        <v>342314222</v>
      </c>
      <c r="P21" s="143">
        <v>330698262</v>
      </c>
      <c r="Q21" s="143">
        <v>240548690</v>
      </c>
      <c r="R21" s="143">
        <v>165224408</v>
      </c>
      <c r="S21" s="143">
        <v>94750870</v>
      </c>
      <c r="T21" s="143">
        <v>49775747</v>
      </c>
      <c r="U21" s="143">
        <v>48070479</v>
      </c>
      <c r="V21" s="143">
        <v>0</v>
      </c>
      <c r="W21" s="143">
        <v>4797097871</v>
      </c>
    </row>
    <row r="22" spans="1:23" ht="12">
      <c r="A22" s="249"/>
      <c r="B22" s="233"/>
      <c r="C22" s="37" t="s">
        <v>44</v>
      </c>
      <c r="D22" s="143">
        <v>56499312</v>
      </c>
      <c r="E22" s="143">
        <v>79427437</v>
      </c>
      <c r="F22" s="143">
        <v>72058938</v>
      </c>
      <c r="G22" s="143">
        <v>114234513</v>
      </c>
      <c r="H22" s="143">
        <v>185072525</v>
      </c>
      <c r="I22" s="143">
        <v>294832088</v>
      </c>
      <c r="J22" s="143">
        <v>296943457</v>
      </c>
      <c r="K22" s="143">
        <v>229416959</v>
      </c>
      <c r="L22" s="143">
        <v>208454501</v>
      </c>
      <c r="M22" s="143">
        <v>225548152</v>
      </c>
      <c r="N22" s="143">
        <v>260576804</v>
      </c>
      <c r="O22" s="143">
        <v>257112195</v>
      </c>
      <c r="P22" s="143">
        <v>254401632</v>
      </c>
      <c r="Q22" s="143">
        <v>233314261</v>
      </c>
      <c r="R22" s="143">
        <v>178931846</v>
      </c>
      <c r="S22" s="143">
        <v>112253278</v>
      </c>
      <c r="T22" s="143">
        <v>65015772</v>
      </c>
      <c r="U22" s="143">
        <v>34485514</v>
      </c>
      <c r="V22" s="143">
        <v>0</v>
      </c>
      <c r="W22" s="143">
        <v>3158579184</v>
      </c>
    </row>
    <row r="23" spans="1:23" ht="12">
      <c r="A23" s="249"/>
      <c r="B23" s="233"/>
      <c r="C23" s="37" t="s">
        <v>45</v>
      </c>
      <c r="D23" s="143">
        <v>2598221578</v>
      </c>
      <c r="E23" s="143">
        <v>2245212528</v>
      </c>
      <c r="F23" s="143">
        <v>473444893</v>
      </c>
      <c r="G23" s="143">
        <v>219521122</v>
      </c>
      <c r="H23" s="143">
        <v>152389872</v>
      </c>
      <c r="I23" s="143">
        <v>185674854</v>
      </c>
      <c r="J23" s="143">
        <v>218893316</v>
      </c>
      <c r="K23" s="143">
        <v>219461415</v>
      </c>
      <c r="L23" s="143">
        <v>203744384</v>
      </c>
      <c r="M23" s="143">
        <v>177861917</v>
      </c>
      <c r="N23" s="143">
        <v>183825089</v>
      </c>
      <c r="O23" s="143">
        <v>185239958</v>
      </c>
      <c r="P23" s="143">
        <v>186976470</v>
      </c>
      <c r="Q23" s="143">
        <v>171728817</v>
      </c>
      <c r="R23" s="143">
        <v>117337836</v>
      </c>
      <c r="S23" s="143">
        <v>78196348</v>
      </c>
      <c r="T23" s="143">
        <v>72526207</v>
      </c>
      <c r="U23" s="143">
        <v>59277674</v>
      </c>
      <c r="V23" s="143">
        <v>0</v>
      </c>
      <c r="W23" s="143">
        <v>7749534278</v>
      </c>
    </row>
    <row r="24" spans="1:23" ht="12">
      <c r="A24" s="249"/>
      <c r="B24" s="233"/>
      <c r="C24" s="37" t="s">
        <v>46</v>
      </c>
      <c r="D24" s="143">
        <v>11144322</v>
      </c>
      <c r="E24" s="143">
        <v>35185564</v>
      </c>
      <c r="F24" s="143">
        <v>74693020</v>
      </c>
      <c r="G24" s="143">
        <v>119908109</v>
      </c>
      <c r="H24" s="143">
        <v>114318246</v>
      </c>
      <c r="I24" s="143">
        <v>148434224</v>
      </c>
      <c r="J24" s="143">
        <v>175995423</v>
      </c>
      <c r="K24" s="143">
        <v>167214503</v>
      </c>
      <c r="L24" s="143">
        <v>139892058</v>
      </c>
      <c r="M24" s="143">
        <v>123347138</v>
      </c>
      <c r="N24" s="143">
        <v>108745593</v>
      </c>
      <c r="O24" s="143">
        <v>90785124</v>
      </c>
      <c r="P24" s="143">
        <v>78096880</v>
      </c>
      <c r="Q24" s="143">
        <v>69886143</v>
      </c>
      <c r="R24" s="143">
        <v>49682848</v>
      </c>
      <c r="S24" s="143">
        <v>26571547</v>
      </c>
      <c r="T24" s="143">
        <v>13023430</v>
      </c>
      <c r="U24" s="143">
        <v>8687890</v>
      </c>
      <c r="V24" s="143">
        <v>0</v>
      </c>
      <c r="W24" s="143">
        <v>1555612062</v>
      </c>
    </row>
    <row r="25" spans="1:23" ht="12">
      <c r="A25" s="249"/>
      <c r="B25" s="233"/>
      <c r="C25" s="37" t="s">
        <v>47</v>
      </c>
      <c r="D25" s="143">
        <v>1091398001</v>
      </c>
      <c r="E25" s="143">
        <v>642672988</v>
      </c>
      <c r="F25" s="143">
        <v>640528160</v>
      </c>
      <c r="G25" s="143">
        <v>622718908</v>
      </c>
      <c r="H25" s="143">
        <v>482872944</v>
      </c>
      <c r="I25" s="143">
        <v>781133081</v>
      </c>
      <c r="J25" s="143">
        <v>1029032189</v>
      </c>
      <c r="K25" s="143">
        <v>1273808654</v>
      </c>
      <c r="L25" s="143">
        <v>1680625010</v>
      </c>
      <c r="M25" s="143">
        <v>1774402672</v>
      </c>
      <c r="N25" s="143">
        <v>2025429819</v>
      </c>
      <c r="O25" s="143">
        <v>2238141661</v>
      </c>
      <c r="P25" s="143">
        <v>2149086779</v>
      </c>
      <c r="Q25" s="143">
        <v>1893468981</v>
      </c>
      <c r="R25" s="143">
        <v>1518583784</v>
      </c>
      <c r="S25" s="143">
        <v>885331093</v>
      </c>
      <c r="T25" s="143">
        <v>565083703</v>
      </c>
      <c r="U25" s="143">
        <v>392144709</v>
      </c>
      <c r="V25" s="143">
        <v>0</v>
      </c>
      <c r="W25" s="143">
        <v>21686463136</v>
      </c>
    </row>
    <row r="26" spans="1:23" ht="12">
      <c r="A26" s="249"/>
      <c r="B26" s="233"/>
      <c r="C26" s="37" t="s">
        <v>48</v>
      </c>
      <c r="D26" s="143">
        <v>51987656</v>
      </c>
      <c r="E26" s="143">
        <v>34642119</v>
      </c>
      <c r="F26" s="143">
        <v>42263721</v>
      </c>
      <c r="G26" s="143">
        <v>129040265</v>
      </c>
      <c r="H26" s="143">
        <v>254244673</v>
      </c>
      <c r="I26" s="143">
        <v>547783960</v>
      </c>
      <c r="J26" s="143">
        <v>691890261</v>
      </c>
      <c r="K26" s="143">
        <v>791296606</v>
      </c>
      <c r="L26" s="143">
        <v>815476518</v>
      </c>
      <c r="M26" s="143">
        <v>805450579</v>
      </c>
      <c r="N26" s="143">
        <v>850816065</v>
      </c>
      <c r="O26" s="143">
        <v>822976899</v>
      </c>
      <c r="P26" s="143">
        <v>755001143</v>
      </c>
      <c r="Q26" s="143">
        <v>600791465</v>
      </c>
      <c r="R26" s="143">
        <v>401082130</v>
      </c>
      <c r="S26" s="143">
        <v>229848666</v>
      </c>
      <c r="T26" s="143">
        <v>97113095</v>
      </c>
      <c r="U26" s="143">
        <v>68489601</v>
      </c>
      <c r="V26" s="143">
        <v>0</v>
      </c>
      <c r="W26" s="143">
        <v>7990195422</v>
      </c>
    </row>
    <row r="27" spans="1:23" ht="12">
      <c r="A27" s="249"/>
      <c r="B27" s="233"/>
      <c r="C27" s="37" t="s">
        <v>49</v>
      </c>
      <c r="D27" s="143">
        <v>89321041</v>
      </c>
      <c r="E27" s="143">
        <v>18591818</v>
      </c>
      <c r="F27" s="143">
        <v>6168440</v>
      </c>
      <c r="G27" s="143">
        <v>10692641</v>
      </c>
      <c r="H27" s="143">
        <v>43281014</v>
      </c>
      <c r="I27" s="143">
        <v>68243500</v>
      </c>
      <c r="J27" s="143">
        <v>97695708</v>
      </c>
      <c r="K27" s="143">
        <v>163017824</v>
      </c>
      <c r="L27" s="143">
        <v>179694257</v>
      </c>
      <c r="M27" s="143">
        <v>269807307</v>
      </c>
      <c r="N27" s="143">
        <v>1299721628</v>
      </c>
      <c r="O27" s="143">
        <v>635962128</v>
      </c>
      <c r="P27" s="143">
        <v>720672679</v>
      </c>
      <c r="Q27" s="143">
        <v>771798407</v>
      </c>
      <c r="R27" s="143">
        <v>692800058</v>
      </c>
      <c r="S27" s="143">
        <v>460949698</v>
      </c>
      <c r="T27" s="143">
        <v>387914982</v>
      </c>
      <c r="U27" s="143">
        <v>190256593</v>
      </c>
      <c r="V27" s="143">
        <v>0</v>
      </c>
      <c r="W27" s="143">
        <v>6106589723</v>
      </c>
    </row>
    <row r="28" spans="1:23" ht="12">
      <c r="A28" s="249"/>
      <c r="B28" s="233"/>
      <c r="C28" s="37" t="s">
        <v>52</v>
      </c>
      <c r="D28" s="143">
        <v>73528615</v>
      </c>
      <c r="E28" s="143">
        <v>106900378</v>
      </c>
      <c r="F28" s="143">
        <v>135547310</v>
      </c>
      <c r="G28" s="143">
        <v>63971588</v>
      </c>
      <c r="H28" s="143">
        <v>59435115</v>
      </c>
      <c r="I28" s="143">
        <v>85069682</v>
      </c>
      <c r="J28" s="143">
        <v>78764906</v>
      </c>
      <c r="K28" s="143">
        <v>80031646</v>
      </c>
      <c r="L28" s="143">
        <v>69191474</v>
      </c>
      <c r="M28" s="143">
        <v>67344545</v>
      </c>
      <c r="N28" s="143">
        <v>59243200</v>
      </c>
      <c r="O28" s="143">
        <v>53170979</v>
      </c>
      <c r="P28" s="143">
        <v>44067436</v>
      </c>
      <c r="Q28" s="143">
        <v>35245347</v>
      </c>
      <c r="R28" s="143">
        <v>22946856</v>
      </c>
      <c r="S28" s="143">
        <v>10967139</v>
      </c>
      <c r="T28" s="143">
        <v>8262564</v>
      </c>
      <c r="U28" s="143">
        <v>5241125</v>
      </c>
      <c r="V28" s="143">
        <v>0</v>
      </c>
      <c r="W28" s="143">
        <v>1058929905</v>
      </c>
    </row>
    <row r="29" spans="1:23" ht="12">
      <c r="A29" s="249"/>
      <c r="B29" s="233"/>
      <c r="C29" s="39" t="s">
        <v>17</v>
      </c>
      <c r="D29" s="147">
        <v>8798579964</v>
      </c>
      <c r="E29" s="147">
        <v>7883208860</v>
      </c>
      <c r="F29" s="147">
        <v>6151223208</v>
      </c>
      <c r="G29" s="147">
        <v>7058309481</v>
      </c>
      <c r="H29" s="147">
        <v>6687853663</v>
      </c>
      <c r="I29" s="147">
        <v>9300842457</v>
      </c>
      <c r="J29" s="147">
        <v>10826438146</v>
      </c>
      <c r="K29" s="147">
        <v>11261549866</v>
      </c>
      <c r="L29" s="147">
        <v>10655474318</v>
      </c>
      <c r="M29" s="147">
        <v>9658557543</v>
      </c>
      <c r="N29" s="147">
        <v>10391049676</v>
      </c>
      <c r="O29" s="147">
        <v>9501855900</v>
      </c>
      <c r="P29" s="147">
        <v>8996256979</v>
      </c>
      <c r="Q29" s="147">
        <v>8023784059</v>
      </c>
      <c r="R29" s="147">
        <v>6055659191</v>
      </c>
      <c r="S29" s="147">
        <v>3769709916</v>
      </c>
      <c r="T29" s="147">
        <v>2457458947</v>
      </c>
      <c r="U29" s="147">
        <v>2116429308</v>
      </c>
      <c r="V29" s="147">
        <v>0</v>
      </c>
      <c r="W29" s="147">
        <v>139594241482</v>
      </c>
    </row>
    <row r="30" spans="1:23" ht="11.25" customHeight="1">
      <c r="A30" s="249"/>
      <c r="B30" s="233" t="s">
        <v>30</v>
      </c>
      <c r="C30" s="37" t="s">
        <v>53</v>
      </c>
      <c r="D30" s="143">
        <v>247353437</v>
      </c>
      <c r="E30" s="143">
        <v>134857480</v>
      </c>
      <c r="F30" s="143">
        <v>103081258</v>
      </c>
      <c r="G30" s="143">
        <v>188581472</v>
      </c>
      <c r="H30" s="143">
        <v>266059590</v>
      </c>
      <c r="I30" s="143">
        <v>660110258</v>
      </c>
      <c r="J30" s="143">
        <v>968894516</v>
      </c>
      <c r="K30" s="143">
        <v>1159612534</v>
      </c>
      <c r="L30" s="143">
        <v>1245984240</v>
      </c>
      <c r="M30" s="143">
        <v>1125155368</v>
      </c>
      <c r="N30" s="143">
        <v>1268733036</v>
      </c>
      <c r="O30" s="143">
        <v>1036201617</v>
      </c>
      <c r="P30" s="143">
        <v>960474840</v>
      </c>
      <c r="Q30" s="143">
        <v>754183420</v>
      </c>
      <c r="R30" s="143">
        <v>561730227</v>
      </c>
      <c r="S30" s="143">
        <v>305855411</v>
      </c>
      <c r="T30" s="143">
        <v>133922333</v>
      </c>
      <c r="U30" s="143">
        <v>77268661</v>
      </c>
      <c r="V30" s="143">
        <v>0</v>
      </c>
      <c r="W30" s="143">
        <v>11198059698</v>
      </c>
    </row>
    <row r="31" spans="1:23" ht="12">
      <c r="A31" s="249"/>
      <c r="B31" s="233"/>
      <c r="C31" s="37" t="s">
        <v>44</v>
      </c>
      <c r="D31" s="143">
        <v>125852834</v>
      </c>
      <c r="E31" s="143">
        <v>102012428</v>
      </c>
      <c r="F31" s="143">
        <v>73108606</v>
      </c>
      <c r="G31" s="143">
        <v>133719659</v>
      </c>
      <c r="H31" s="143">
        <v>491704007</v>
      </c>
      <c r="I31" s="143">
        <v>888474909</v>
      </c>
      <c r="J31" s="143">
        <v>887083861</v>
      </c>
      <c r="K31" s="143">
        <v>685238491</v>
      </c>
      <c r="L31" s="143">
        <v>556599740</v>
      </c>
      <c r="M31" s="143">
        <v>576864794</v>
      </c>
      <c r="N31" s="143">
        <v>711203643</v>
      </c>
      <c r="O31" s="143">
        <v>850363801</v>
      </c>
      <c r="P31" s="143">
        <v>908125515</v>
      </c>
      <c r="Q31" s="143">
        <v>926399983</v>
      </c>
      <c r="R31" s="143">
        <v>775974870</v>
      </c>
      <c r="S31" s="143">
        <v>572417476</v>
      </c>
      <c r="T31" s="143">
        <v>402811579</v>
      </c>
      <c r="U31" s="143">
        <v>205479650</v>
      </c>
      <c r="V31" s="143">
        <v>0</v>
      </c>
      <c r="W31" s="143">
        <v>9873435846</v>
      </c>
    </row>
    <row r="32" spans="1:23" ht="12">
      <c r="A32" s="249"/>
      <c r="B32" s="233"/>
      <c r="C32" s="37" t="s">
        <v>45</v>
      </c>
      <c r="D32" s="143">
        <v>1162328974</v>
      </c>
      <c r="E32" s="143">
        <v>915701297</v>
      </c>
      <c r="F32" s="143">
        <v>313077320</v>
      </c>
      <c r="G32" s="143">
        <v>837295942</v>
      </c>
      <c r="H32" s="143">
        <v>899154649</v>
      </c>
      <c r="I32" s="143">
        <v>963739761</v>
      </c>
      <c r="J32" s="143">
        <v>1083652410</v>
      </c>
      <c r="K32" s="143">
        <v>890856629</v>
      </c>
      <c r="L32" s="143">
        <v>750024616</v>
      </c>
      <c r="M32" s="143">
        <v>522029883</v>
      </c>
      <c r="N32" s="143">
        <v>428517618</v>
      </c>
      <c r="O32" s="143">
        <v>356199653</v>
      </c>
      <c r="P32" s="143">
        <v>218712150</v>
      </c>
      <c r="Q32" s="143">
        <v>145600701</v>
      </c>
      <c r="R32" s="143">
        <v>72494008</v>
      </c>
      <c r="S32" s="143">
        <v>39153859</v>
      </c>
      <c r="T32" s="143">
        <v>13644906</v>
      </c>
      <c r="U32" s="143">
        <v>9426872</v>
      </c>
      <c r="V32" s="143">
        <v>0</v>
      </c>
      <c r="W32" s="143">
        <v>9621611248</v>
      </c>
    </row>
    <row r="33" spans="1:23" ht="12">
      <c r="A33" s="249"/>
      <c r="B33" s="233"/>
      <c r="C33" s="37" t="s">
        <v>54</v>
      </c>
      <c r="D33" s="143">
        <v>58650458</v>
      </c>
      <c r="E33" s="143">
        <v>33882730</v>
      </c>
      <c r="F33" s="143">
        <v>32786437</v>
      </c>
      <c r="G33" s="143">
        <v>333121462</v>
      </c>
      <c r="H33" s="143">
        <v>501764030</v>
      </c>
      <c r="I33" s="143">
        <v>371762406</v>
      </c>
      <c r="J33" s="143">
        <v>300363636</v>
      </c>
      <c r="K33" s="143">
        <v>229026511</v>
      </c>
      <c r="L33" s="143">
        <v>230119511</v>
      </c>
      <c r="M33" s="143">
        <v>179070512</v>
      </c>
      <c r="N33" s="143">
        <v>151181327</v>
      </c>
      <c r="O33" s="143">
        <v>130267954</v>
      </c>
      <c r="P33" s="143">
        <v>125324253</v>
      </c>
      <c r="Q33" s="143">
        <v>90111712</v>
      </c>
      <c r="R33" s="143">
        <v>68095712</v>
      </c>
      <c r="S33" s="143">
        <v>30407343</v>
      </c>
      <c r="T33" s="143">
        <v>17727447</v>
      </c>
      <c r="U33" s="143">
        <v>13279477</v>
      </c>
      <c r="V33" s="143">
        <v>0</v>
      </c>
      <c r="W33" s="143">
        <v>2896942918</v>
      </c>
    </row>
    <row r="34" spans="1:23" ht="12">
      <c r="A34" s="249"/>
      <c r="B34" s="233"/>
      <c r="C34" s="37" t="s">
        <v>55</v>
      </c>
      <c r="D34" s="143">
        <v>633189046</v>
      </c>
      <c r="E34" s="143">
        <v>350974856</v>
      </c>
      <c r="F34" s="143">
        <v>260938852</v>
      </c>
      <c r="G34" s="143">
        <v>352356556</v>
      </c>
      <c r="H34" s="143">
        <v>298443622</v>
      </c>
      <c r="I34" s="143">
        <v>407572744</v>
      </c>
      <c r="J34" s="143">
        <v>407740892</v>
      </c>
      <c r="K34" s="143">
        <v>322857478</v>
      </c>
      <c r="L34" s="143">
        <v>261238571</v>
      </c>
      <c r="M34" s="143">
        <v>227011770</v>
      </c>
      <c r="N34" s="143">
        <v>206107463</v>
      </c>
      <c r="O34" s="143">
        <v>193243392</v>
      </c>
      <c r="P34" s="143">
        <v>165825092</v>
      </c>
      <c r="Q34" s="143">
        <v>140469781</v>
      </c>
      <c r="R34" s="143">
        <v>108737887</v>
      </c>
      <c r="S34" s="143">
        <v>84625661</v>
      </c>
      <c r="T34" s="143">
        <v>37277180</v>
      </c>
      <c r="U34" s="143">
        <v>38663400</v>
      </c>
      <c r="V34" s="143">
        <v>0</v>
      </c>
      <c r="W34" s="143">
        <v>4497274243</v>
      </c>
    </row>
    <row r="35" spans="1:23" ht="12">
      <c r="A35" s="249"/>
      <c r="B35" s="233"/>
      <c r="C35" s="37" t="s">
        <v>56</v>
      </c>
      <c r="D35" s="143">
        <v>143564743</v>
      </c>
      <c r="E35" s="143">
        <v>168476440</v>
      </c>
      <c r="F35" s="143">
        <v>241588014</v>
      </c>
      <c r="G35" s="143">
        <v>331476668</v>
      </c>
      <c r="H35" s="143">
        <v>451932347</v>
      </c>
      <c r="I35" s="143">
        <v>734116304</v>
      </c>
      <c r="J35" s="143">
        <v>820977476</v>
      </c>
      <c r="K35" s="143">
        <v>792261690</v>
      </c>
      <c r="L35" s="143">
        <v>723753223</v>
      </c>
      <c r="M35" s="143">
        <v>665761974</v>
      </c>
      <c r="N35" s="143">
        <v>624765121</v>
      </c>
      <c r="O35" s="143">
        <v>576591670</v>
      </c>
      <c r="P35" s="143">
        <v>492395558</v>
      </c>
      <c r="Q35" s="143">
        <v>364447134</v>
      </c>
      <c r="R35" s="143">
        <v>268475301</v>
      </c>
      <c r="S35" s="143">
        <v>181036306</v>
      </c>
      <c r="T35" s="143">
        <v>104376272</v>
      </c>
      <c r="U35" s="143">
        <v>91514027</v>
      </c>
      <c r="V35" s="143">
        <v>0</v>
      </c>
      <c r="W35" s="143">
        <v>7777510268</v>
      </c>
    </row>
    <row r="36" spans="1:23" ht="12">
      <c r="A36" s="249"/>
      <c r="B36" s="233"/>
      <c r="C36" s="37" t="s">
        <v>57</v>
      </c>
      <c r="D36" s="143">
        <v>158719120</v>
      </c>
      <c r="E36" s="143">
        <v>16521919</v>
      </c>
      <c r="F36" s="143">
        <v>29221020</v>
      </c>
      <c r="G36" s="143">
        <v>82507264</v>
      </c>
      <c r="H36" s="143">
        <v>99719309</v>
      </c>
      <c r="I36" s="143">
        <v>193398846</v>
      </c>
      <c r="J36" s="143">
        <v>251419777</v>
      </c>
      <c r="K36" s="143">
        <v>284163444</v>
      </c>
      <c r="L36" s="143">
        <v>382971839</v>
      </c>
      <c r="M36" s="143">
        <v>440172777</v>
      </c>
      <c r="N36" s="143">
        <v>477608238</v>
      </c>
      <c r="O36" s="143">
        <v>813508167</v>
      </c>
      <c r="P36" s="143">
        <v>848370344</v>
      </c>
      <c r="Q36" s="143">
        <v>693359029</v>
      </c>
      <c r="R36" s="143">
        <v>663553737</v>
      </c>
      <c r="S36" s="143">
        <v>350694755</v>
      </c>
      <c r="T36" s="143">
        <v>202740137</v>
      </c>
      <c r="U36" s="143">
        <v>144184190</v>
      </c>
      <c r="V36" s="143">
        <v>0</v>
      </c>
      <c r="W36" s="143">
        <v>6132833912</v>
      </c>
    </row>
    <row r="37" spans="1:23" ht="12">
      <c r="A37" s="249"/>
      <c r="B37" s="233"/>
      <c r="C37" s="37" t="s">
        <v>58</v>
      </c>
      <c r="D37" s="143">
        <v>105403607</v>
      </c>
      <c r="E37" s="143">
        <v>18675707</v>
      </c>
      <c r="F37" s="143">
        <v>39992093</v>
      </c>
      <c r="G37" s="143">
        <v>164711369</v>
      </c>
      <c r="H37" s="143">
        <v>94181897</v>
      </c>
      <c r="I37" s="143">
        <v>90438777</v>
      </c>
      <c r="J37" s="143">
        <v>87717881</v>
      </c>
      <c r="K37" s="143">
        <v>77875400</v>
      </c>
      <c r="L37" s="143">
        <v>84202312</v>
      </c>
      <c r="M37" s="143">
        <v>72559747</v>
      </c>
      <c r="N37" s="143">
        <v>139422026</v>
      </c>
      <c r="O37" s="143">
        <v>95441798</v>
      </c>
      <c r="P37" s="143">
        <v>206535314</v>
      </c>
      <c r="Q37" s="143">
        <v>122307225</v>
      </c>
      <c r="R37" s="143">
        <v>119921737</v>
      </c>
      <c r="S37" s="143">
        <v>64226100</v>
      </c>
      <c r="T37" s="143">
        <v>34467656</v>
      </c>
      <c r="U37" s="143">
        <v>5616226</v>
      </c>
      <c r="V37" s="143">
        <v>0</v>
      </c>
      <c r="W37" s="143">
        <v>1623696872</v>
      </c>
    </row>
    <row r="38" spans="1:23" ht="12">
      <c r="A38" s="249"/>
      <c r="B38" s="233"/>
      <c r="C38" s="37" t="s">
        <v>59</v>
      </c>
      <c r="D38" s="143">
        <v>700276758</v>
      </c>
      <c r="E38" s="143">
        <v>598276663</v>
      </c>
      <c r="F38" s="143">
        <v>710683020</v>
      </c>
      <c r="G38" s="143">
        <v>717645103</v>
      </c>
      <c r="H38" s="143">
        <v>812823498</v>
      </c>
      <c r="I38" s="143">
        <v>1586766911</v>
      </c>
      <c r="J38" s="143">
        <v>2282484577</v>
      </c>
      <c r="K38" s="143">
        <v>2310399232</v>
      </c>
      <c r="L38" s="143">
        <v>2251778005</v>
      </c>
      <c r="M38" s="143">
        <v>2079516993</v>
      </c>
      <c r="N38" s="143">
        <v>2107180607</v>
      </c>
      <c r="O38" s="143">
        <v>1800519953</v>
      </c>
      <c r="P38" s="143">
        <v>1651929589</v>
      </c>
      <c r="Q38" s="143">
        <v>1326071087</v>
      </c>
      <c r="R38" s="143">
        <v>873066334</v>
      </c>
      <c r="S38" s="143">
        <v>485351222</v>
      </c>
      <c r="T38" s="143">
        <v>253725282</v>
      </c>
      <c r="U38" s="143">
        <v>137680964</v>
      </c>
      <c r="V38" s="143">
        <v>0</v>
      </c>
      <c r="W38" s="143">
        <v>22686175798</v>
      </c>
    </row>
    <row r="39" spans="1:23" ht="12">
      <c r="A39" s="249"/>
      <c r="B39" s="233"/>
      <c r="C39" s="37" t="s">
        <v>60</v>
      </c>
      <c r="D39" s="143">
        <v>26514065</v>
      </c>
      <c r="E39" s="143">
        <v>5802563</v>
      </c>
      <c r="F39" s="143">
        <v>10819124</v>
      </c>
      <c r="G39" s="143">
        <v>88970306</v>
      </c>
      <c r="H39" s="143">
        <v>179224069</v>
      </c>
      <c r="I39" s="143">
        <v>266139195</v>
      </c>
      <c r="J39" s="143">
        <v>276534214</v>
      </c>
      <c r="K39" s="143">
        <v>248657585</v>
      </c>
      <c r="L39" s="143">
        <v>251651942</v>
      </c>
      <c r="M39" s="143">
        <v>174484912</v>
      </c>
      <c r="N39" s="143">
        <v>176307530</v>
      </c>
      <c r="O39" s="143">
        <v>160619181</v>
      </c>
      <c r="P39" s="143">
        <v>113832093</v>
      </c>
      <c r="Q39" s="143">
        <v>68996693</v>
      </c>
      <c r="R39" s="143">
        <v>30415494</v>
      </c>
      <c r="S39" s="143">
        <v>17928867</v>
      </c>
      <c r="T39" s="143">
        <v>14045997</v>
      </c>
      <c r="U39" s="143">
        <v>6526099</v>
      </c>
      <c r="V39" s="143">
        <v>0</v>
      </c>
      <c r="W39" s="143">
        <v>2117469929</v>
      </c>
    </row>
    <row r="40" spans="1:23" ht="12">
      <c r="A40" s="249"/>
      <c r="B40" s="233"/>
      <c r="C40" s="37" t="s">
        <v>61</v>
      </c>
      <c r="D40" s="143">
        <v>1843637025</v>
      </c>
      <c r="E40" s="143">
        <v>1365072015</v>
      </c>
      <c r="F40" s="143">
        <v>603547326</v>
      </c>
      <c r="G40" s="143">
        <v>481814486</v>
      </c>
      <c r="H40" s="143">
        <v>545279469</v>
      </c>
      <c r="I40" s="143">
        <v>798466104</v>
      </c>
      <c r="J40" s="143">
        <v>1229193584</v>
      </c>
      <c r="K40" s="143">
        <v>1606192025</v>
      </c>
      <c r="L40" s="143">
        <v>1572772026</v>
      </c>
      <c r="M40" s="143">
        <v>1311203524</v>
      </c>
      <c r="N40" s="143">
        <v>1289347817</v>
      </c>
      <c r="O40" s="143">
        <v>1507034630</v>
      </c>
      <c r="P40" s="143">
        <v>1450214636</v>
      </c>
      <c r="Q40" s="143">
        <v>1359471765</v>
      </c>
      <c r="R40" s="143">
        <v>932066117</v>
      </c>
      <c r="S40" s="143">
        <v>445142453</v>
      </c>
      <c r="T40" s="143">
        <v>227996431</v>
      </c>
      <c r="U40" s="143">
        <v>144738327</v>
      </c>
      <c r="V40" s="143">
        <v>0</v>
      </c>
      <c r="W40" s="143">
        <v>18713189760</v>
      </c>
    </row>
    <row r="41" spans="1:23" ht="12">
      <c r="A41" s="249"/>
      <c r="B41" s="233"/>
      <c r="C41" s="37" t="s">
        <v>62</v>
      </c>
      <c r="D41" s="143">
        <v>1229732</v>
      </c>
      <c r="E41" s="143">
        <v>188179</v>
      </c>
      <c r="F41" s="143">
        <v>154328</v>
      </c>
      <c r="G41" s="143">
        <v>3008898</v>
      </c>
      <c r="H41" s="143">
        <v>1009071</v>
      </c>
      <c r="I41" s="143">
        <v>3894860</v>
      </c>
      <c r="J41" s="143">
        <v>4578199</v>
      </c>
      <c r="K41" s="143">
        <v>4381696</v>
      </c>
      <c r="L41" s="143">
        <v>525210</v>
      </c>
      <c r="M41" s="143">
        <v>353966</v>
      </c>
      <c r="N41" s="143">
        <v>800689</v>
      </c>
      <c r="O41" s="143">
        <v>8389288</v>
      </c>
      <c r="P41" s="143">
        <v>2218076</v>
      </c>
      <c r="Q41" s="143">
        <v>2618693</v>
      </c>
      <c r="R41" s="143">
        <v>0</v>
      </c>
      <c r="S41" s="143">
        <v>0</v>
      </c>
      <c r="T41" s="143">
        <v>1749994</v>
      </c>
      <c r="U41" s="143">
        <v>0</v>
      </c>
      <c r="V41" s="143">
        <v>0</v>
      </c>
      <c r="W41" s="143">
        <v>35100879</v>
      </c>
    </row>
    <row r="42" spans="1:23" ht="12">
      <c r="A42" s="249"/>
      <c r="B42" s="233"/>
      <c r="C42" s="37" t="s">
        <v>66</v>
      </c>
      <c r="D42" s="143">
        <v>263877707</v>
      </c>
      <c r="E42" s="143">
        <v>414591923</v>
      </c>
      <c r="F42" s="143">
        <v>892524329</v>
      </c>
      <c r="G42" s="143">
        <v>2097485200</v>
      </c>
      <c r="H42" s="143">
        <v>2781549167</v>
      </c>
      <c r="I42" s="143">
        <v>3155855978</v>
      </c>
      <c r="J42" s="143">
        <v>2990777228</v>
      </c>
      <c r="K42" s="143">
        <v>2883401732</v>
      </c>
      <c r="L42" s="143">
        <v>2605493118</v>
      </c>
      <c r="M42" s="143">
        <v>2285661520</v>
      </c>
      <c r="N42" s="143">
        <v>2128357812</v>
      </c>
      <c r="O42" s="143">
        <v>1811579556</v>
      </c>
      <c r="P42" s="143">
        <v>1346425134</v>
      </c>
      <c r="Q42" s="143">
        <v>959379138</v>
      </c>
      <c r="R42" s="143">
        <v>535480802</v>
      </c>
      <c r="S42" s="143">
        <v>306151577</v>
      </c>
      <c r="T42" s="143">
        <v>159981521</v>
      </c>
      <c r="U42" s="143">
        <v>159078730</v>
      </c>
      <c r="V42" s="143">
        <v>0</v>
      </c>
      <c r="W42" s="143">
        <v>27777652172</v>
      </c>
    </row>
    <row r="43" spans="1:23" ht="12">
      <c r="A43" s="249"/>
      <c r="B43" s="233"/>
      <c r="C43" s="39" t="s">
        <v>17</v>
      </c>
      <c r="D43" s="147">
        <v>5470597506</v>
      </c>
      <c r="E43" s="147">
        <v>4125034200</v>
      </c>
      <c r="F43" s="147">
        <v>3311521727</v>
      </c>
      <c r="G43" s="147">
        <v>5812694385</v>
      </c>
      <c r="H43" s="147">
        <v>7422844725</v>
      </c>
      <c r="I43" s="147">
        <v>10120737053</v>
      </c>
      <c r="J43" s="147">
        <v>11591418251</v>
      </c>
      <c r="K43" s="147">
        <v>11494924447</v>
      </c>
      <c r="L43" s="147">
        <v>10917114353</v>
      </c>
      <c r="M43" s="147">
        <v>9659847740</v>
      </c>
      <c r="N43" s="147">
        <v>9709532927</v>
      </c>
      <c r="O43" s="147">
        <v>9339960660</v>
      </c>
      <c r="P43" s="147">
        <v>8490382594</v>
      </c>
      <c r="Q43" s="147">
        <v>6953416361</v>
      </c>
      <c r="R43" s="147">
        <v>5010012226</v>
      </c>
      <c r="S43" s="147">
        <v>2882991030</v>
      </c>
      <c r="T43" s="147">
        <v>1604466735</v>
      </c>
      <c r="U43" s="147">
        <v>1033456623</v>
      </c>
      <c r="V43" s="147">
        <v>0</v>
      </c>
      <c r="W43" s="147">
        <v>124950953543</v>
      </c>
    </row>
    <row r="44" spans="1:23" ht="11.25" customHeight="1">
      <c r="A44" s="249"/>
      <c r="B44" s="233" t="s">
        <v>31</v>
      </c>
      <c r="C44" s="34" t="s">
        <v>115</v>
      </c>
      <c r="D44" s="143">
        <v>297495340</v>
      </c>
      <c r="E44" s="143">
        <v>171319150</v>
      </c>
      <c r="F44" s="143">
        <v>101693604</v>
      </c>
      <c r="G44" s="143">
        <v>73683918</v>
      </c>
      <c r="H44" s="143">
        <v>65934207</v>
      </c>
      <c r="I44" s="143">
        <v>78129063</v>
      </c>
      <c r="J44" s="143">
        <v>85504795</v>
      </c>
      <c r="K44" s="143">
        <v>93526403</v>
      </c>
      <c r="L44" s="143">
        <v>109047229</v>
      </c>
      <c r="M44" s="143">
        <v>120856745</v>
      </c>
      <c r="N44" s="143">
        <v>127947870</v>
      </c>
      <c r="O44" s="143">
        <v>143336117</v>
      </c>
      <c r="P44" s="143">
        <v>136619518</v>
      </c>
      <c r="Q44" s="143">
        <v>133412697</v>
      </c>
      <c r="R44" s="143">
        <v>124771257</v>
      </c>
      <c r="S44" s="143">
        <v>59760804</v>
      </c>
      <c r="T44" s="143">
        <v>37662295</v>
      </c>
      <c r="U44" s="143">
        <v>31557344</v>
      </c>
      <c r="V44" s="143">
        <v>0</v>
      </c>
      <c r="W44" s="143">
        <v>1992258356</v>
      </c>
    </row>
    <row r="45" spans="1:23" ht="12">
      <c r="A45" s="249"/>
      <c r="B45" s="233"/>
      <c r="C45" s="37" t="s">
        <v>67</v>
      </c>
      <c r="D45" s="143">
        <v>26968385019</v>
      </c>
      <c r="E45" s="143">
        <v>5296589214</v>
      </c>
      <c r="F45" s="143">
        <v>3399350186</v>
      </c>
      <c r="G45" s="143">
        <v>4737701907</v>
      </c>
      <c r="H45" s="143">
        <v>4276073509</v>
      </c>
      <c r="I45" s="143">
        <v>6187486804</v>
      </c>
      <c r="J45" s="143">
        <v>6362138908</v>
      </c>
      <c r="K45" s="143">
        <v>6832188056</v>
      </c>
      <c r="L45" s="143">
        <v>7051746648</v>
      </c>
      <c r="M45" s="143">
        <v>7136250336</v>
      </c>
      <c r="N45" s="143">
        <v>8461141560</v>
      </c>
      <c r="O45" s="143">
        <v>9198089376</v>
      </c>
      <c r="P45" s="143">
        <v>9887110184</v>
      </c>
      <c r="Q45" s="143">
        <v>10314920556</v>
      </c>
      <c r="R45" s="143">
        <v>8638173256</v>
      </c>
      <c r="S45" s="143">
        <v>6200509426</v>
      </c>
      <c r="T45" s="143">
        <v>4246871408</v>
      </c>
      <c r="U45" s="143">
        <v>5036838786</v>
      </c>
      <c r="V45" s="143">
        <v>0</v>
      </c>
      <c r="W45" s="143">
        <v>140231565139</v>
      </c>
    </row>
    <row r="46" spans="1:23" ht="12">
      <c r="A46" s="249"/>
      <c r="B46" s="233"/>
      <c r="C46" s="37" t="s">
        <v>68</v>
      </c>
      <c r="D46" s="143">
        <v>3495284570</v>
      </c>
      <c r="E46" s="143">
        <v>2479281550</v>
      </c>
      <c r="F46" s="143">
        <v>2238724873</v>
      </c>
      <c r="G46" s="143">
        <v>3484269360</v>
      </c>
      <c r="H46" s="143">
        <v>4386218296</v>
      </c>
      <c r="I46" s="143">
        <v>6551129731</v>
      </c>
      <c r="J46" s="143">
        <v>7571236112</v>
      </c>
      <c r="K46" s="143">
        <v>7722650699</v>
      </c>
      <c r="L46" s="143">
        <v>7417223348</v>
      </c>
      <c r="M46" s="143">
        <v>6543675614</v>
      </c>
      <c r="N46" s="143">
        <v>6704609940</v>
      </c>
      <c r="O46" s="143">
        <v>6484044924</v>
      </c>
      <c r="P46" s="143">
        <v>5984391873</v>
      </c>
      <c r="Q46" s="143">
        <v>5088334004</v>
      </c>
      <c r="R46" s="143">
        <v>3638467565</v>
      </c>
      <c r="S46" s="143">
        <v>2132219235</v>
      </c>
      <c r="T46" s="143">
        <v>1194215850</v>
      </c>
      <c r="U46" s="143">
        <v>804354010</v>
      </c>
      <c r="V46" s="143">
        <v>0</v>
      </c>
      <c r="W46" s="143">
        <v>83920331554</v>
      </c>
    </row>
    <row r="47" spans="1:23" ht="12">
      <c r="A47" s="249"/>
      <c r="B47" s="233"/>
      <c r="C47" s="37" t="s">
        <v>69</v>
      </c>
      <c r="D47" s="143">
        <v>157090643</v>
      </c>
      <c r="E47" s="143">
        <v>192428565</v>
      </c>
      <c r="F47" s="143">
        <v>366678899</v>
      </c>
      <c r="G47" s="143">
        <v>776111168</v>
      </c>
      <c r="H47" s="143">
        <v>1190909846</v>
      </c>
      <c r="I47" s="143">
        <v>1427346025</v>
      </c>
      <c r="J47" s="143">
        <v>1433982955</v>
      </c>
      <c r="K47" s="143">
        <v>1432420773</v>
      </c>
      <c r="L47" s="143">
        <v>1662896720</v>
      </c>
      <c r="M47" s="143">
        <v>1676841174</v>
      </c>
      <c r="N47" s="143">
        <v>1971122755</v>
      </c>
      <c r="O47" s="143">
        <v>2402795063</v>
      </c>
      <c r="P47" s="143">
        <v>2442768686</v>
      </c>
      <c r="Q47" s="143">
        <v>2203290701</v>
      </c>
      <c r="R47" s="143">
        <v>1581112896</v>
      </c>
      <c r="S47" s="143">
        <v>1037887111</v>
      </c>
      <c r="T47" s="143">
        <v>710305253</v>
      </c>
      <c r="U47" s="143">
        <v>425289457</v>
      </c>
      <c r="V47" s="143">
        <v>0</v>
      </c>
      <c r="W47" s="143">
        <v>23091278690</v>
      </c>
    </row>
    <row r="48" spans="1:23" ht="12">
      <c r="A48" s="249"/>
      <c r="B48" s="233"/>
      <c r="C48" s="37" t="s">
        <v>70</v>
      </c>
      <c r="D48" s="143">
        <v>64150399</v>
      </c>
      <c r="E48" s="143">
        <v>335914398</v>
      </c>
      <c r="F48" s="143">
        <v>415271864</v>
      </c>
      <c r="G48" s="143">
        <v>588097354</v>
      </c>
      <c r="H48" s="143">
        <v>598834669</v>
      </c>
      <c r="I48" s="143">
        <v>1030270046</v>
      </c>
      <c r="J48" s="143">
        <v>1013211369</v>
      </c>
      <c r="K48" s="143">
        <v>763809356</v>
      </c>
      <c r="L48" s="143">
        <v>737214694</v>
      </c>
      <c r="M48" s="143">
        <v>925446529</v>
      </c>
      <c r="N48" s="143">
        <v>955427938</v>
      </c>
      <c r="O48" s="143">
        <v>1664508802</v>
      </c>
      <c r="P48" s="143">
        <v>1365698469</v>
      </c>
      <c r="Q48" s="143">
        <v>939664569</v>
      </c>
      <c r="R48" s="143">
        <v>533092494</v>
      </c>
      <c r="S48" s="143">
        <v>265909264</v>
      </c>
      <c r="T48" s="143">
        <v>128023197</v>
      </c>
      <c r="U48" s="143">
        <v>68401105</v>
      </c>
      <c r="V48" s="143">
        <v>0</v>
      </c>
      <c r="W48" s="143">
        <v>12392946516</v>
      </c>
    </row>
    <row r="49" spans="1:23" ht="12">
      <c r="A49" s="249"/>
      <c r="B49" s="233"/>
      <c r="C49" s="37" t="s">
        <v>71</v>
      </c>
      <c r="D49" s="143">
        <v>2979760</v>
      </c>
      <c r="E49" s="143">
        <v>26723470</v>
      </c>
      <c r="F49" s="143">
        <v>11850001</v>
      </c>
      <c r="G49" s="143">
        <v>6642834</v>
      </c>
      <c r="H49" s="143">
        <v>3844100</v>
      </c>
      <c r="I49" s="143">
        <v>7008701</v>
      </c>
      <c r="J49" s="143">
        <v>11213967</v>
      </c>
      <c r="K49" s="143">
        <v>16198735</v>
      </c>
      <c r="L49" s="143">
        <v>20736475</v>
      </c>
      <c r="M49" s="143">
        <v>27331205</v>
      </c>
      <c r="N49" s="143">
        <v>45200041</v>
      </c>
      <c r="O49" s="143">
        <v>130729059</v>
      </c>
      <c r="P49" s="143">
        <v>200184861</v>
      </c>
      <c r="Q49" s="143">
        <v>243197420</v>
      </c>
      <c r="R49" s="143">
        <v>262180702</v>
      </c>
      <c r="S49" s="143">
        <v>225814430</v>
      </c>
      <c r="T49" s="143">
        <v>185192027</v>
      </c>
      <c r="U49" s="143">
        <v>237984889</v>
      </c>
      <c r="V49" s="143">
        <v>0</v>
      </c>
      <c r="W49" s="143">
        <v>1665012677</v>
      </c>
    </row>
    <row r="50" spans="1:23" ht="12">
      <c r="A50" s="249"/>
      <c r="B50" s="233"/>
      <c r="C50" s="37" t="s">
        <v>72</v>
      </c>
      <c r="D50" s="143">
        <v>322983143</v>
      </c>
      <c r="E50" s="143">
        <v>75412085</v>
      </c>
      <c r="F50" s="143">
        <v>55446325</v>
      </c>
      <c r="G50" s="143">
        <v>61691010</v>
      </c>
      <c r="H50" s="143">
        <v>71013400</v>
      </c>
      <c r="I50" s="143">
        <v>97598851</v>
      </c>
      <c r="J50" s="143">
        <v>85858609</v>
      </c>
      <c r="K50" s="143">
        <v>90458050</v>
      </c>
      <c r="L50" s="143">
        <v>111552910</v>
      </c>
      <c r="M50" s="143">
        <v>135897301</v>
      </c>
      <c r="N50" s="143">
        <v>173802274</v>
      </c>
      <c r="O50" s="143">
        <v>179795409</v>
      </c>
      <c r="P50" s="143">
        <v>220809349</v>
      </c>
      <c r="Q50" s="143">
        <v>152706326</v>
      </c>
      <c r="R50" s="143">
        <v>119983425</v>
      </c>
      <c r="S50" s="143">
        <v>101435757</v>
      </c>
      <c r="T50" s="143">
        <v>56612215</v>
      </c>
      <c r="U50" s="143">
        <v>73324326</v>
      </c>
      <c r="V50" s="143">
        <v>0</v>
      </c>
      <c r="W50" s="143">
        <v>2186380765</v>
      </c>
    </row>
    <row r="51" spans="1:23" ht="12">
      <c r="A51" s="249"/>
      <c r="B51" s="233"/>
      <c r="C51" s="37" t="s">
        <v>88</v>
      </c>
      <c r="D51" s="143">
        <v>574299</v>
      </c>
      <c r="E51" s="143">
        <v>353311</v>
      </c>
      <c r="F51" s="143">
        <v>554485</v>
      </c>
      <c r="G51" s="143">
        <v>181807</v>
      </c>
      <c r="H51" s="143">
        <v>18258214</v>
      </c>
      <c r="I51" s="143">
        <v>154765</v>
      </c>
      <c r="J51" s="143">
        <v>1764808</v>
      </c>
      <c r="K51" s="143">
        <v>4157971</v>
      </c>
      <c r="L51" s="143">
        <v>249800</v>
      </c>
      <c r="M51" s="143">
        <v>826151</v>
      </c>
      <c r="N51" s="143">
        <v>2640360</v>
      </c>
      <c r="O51" s="143">
        <v>4388197</v>
      </c>
      <c r="P51" s="143">
        <v>91370417</v>
      </c>
      <c r="Q51" s="143">
        <v>103957011</v>
      </c>
      <c r="R51" s="143">
        <v>934485</v>
      </c>
      <c r="S51" s="143">
        <v>22603752</v>
      </c>
      <c r="T51" s="143">
        <v>1216557</v>
      </c>
      <c r="U51" s="143">
        <v>1852196</v>
      </c>
      <c r="V51" s="143">
        <v>0</v>
      </c>
      <c r="W51" s="143">
        <v>256038586</v>
      </c>
    </row>
    <row r="52" spans="1:23" ht="12">
      <c r="A52" s="249"/>
      <c r="B52" s="233"/>
      <c r="C52" s="37" t="s">
        <v>198</v>
      </c>
      <c r="D52" s="143">
        <v>7404614</v>
      </c>
      <c r="E52" s="143">
        <v>10513764</v>
      </c>
      <c r="F52" s="143">
        <v>19147240</v>
      </c>
      <c r="G52" s="143">
        <v>18449447</v>
      </c>
      <c r="H52" s="143">
        <v>19199618</v>
      </c>
      <c r="I52" s="143">
        <v>48175658</v>
      </c>
      <c r="J52" s="143">
        <v>61506851</v>
      </c>
      <c r="K52" s="143">
        <v>58545058</v>
      </c>
      <c r="L52" s="143">
        <v>46239682</v>
      </c>
      <c r="M52" s="143">
        <v>36482437</v>
      </c>
      <c r="N52" s="143">
        <v>28808805</v>
      </c>
      <c r="O52" s="143">
        <v>23050206</v>
      </c>
      <c r="P52" s="143">
        <v>15024101</v>
      </c>
      <c r="Q52" s="143">
        <v>8593624</v>
      </c>
      <c r="R52" s="143">
        <v>4758784</v>
      </c>
      <c r="S52" s="143">
        <v>2581703</v>
      </c>
      <c r="T52" s="143">
        <v>1221658</v>
      </c>
      <c r="U52" s="143">
        <v>770050</v>
      </c>
      <c r="V52" s="143"/>
      <c r="W52" s="143">
        <v>410473300</v>
      </c>
    </row>
    <row r="53" spans="1:23" ht="12">
      <c r="A53" s="249"/>
      <c r="B53" s="233"/>
      <c r="C53" s="37" t="s">
        <v>239</v>
      </c>
      <c r="D53" s="143">
        <v>0</v>
      </c>
      <c r="E53" s="143">
        <v>0</v>
      </c>
      <c r="F53" s="143">
        <v>0</v>
      </c>
      <c r="G53" s="143">
        <v>0</v>
      </c>
      <c r="H53" s="143">
        <v>0</v>
      </c>
      <c r="I53" s="143">
        <v>0</v>
      </c>
      <c r="J53" s="143">
        <v>0</v>
      </c>
      <c r="K53" s="143">
        <v>0</v>
      </c>
      <c r="L53" s="143">
        <v>0</v>
      </c>
      <c r="M53" s="143">
        <v>0</v>
      </c>
      <c r="N53" s="143">
        <v>0</v>
      </c>
      <c r="O53" s="143">
        <v>0</v>
      </c>
      <c r="P53" s="143">
        <v>0</v>
      </c>
      <c r="Q53" s="143">
        <v>0</v>
      </c>
      <c r="R53" s="143">
        <v>0</v>
      </c>
      <c r="S53" s="143">
        <v>0</v>
      </c>
      <c r="T53" s="143">
        <v>0</v>
      </c>
      <c r="U53" s="143">
        <v>0</v>
      </c>
      <c r="V53" s="143"/>
      <c r="W53" s="143">
        <v>0</v>
      </c>
    </row>
    <row r="54" spans="1:23" ht="12">
      <c r="A54" s="249"/>
      <c r="B54" s="233"/>
      <c r="C54" s="37" t="s">
        <v>242</v>
      </c>
      <c r="D54" s="143">
        <v>0</v>
      </c>
      <c r="E54" s="143">
        <v>0</v>
      </c>
      <c r="F54" s="143">
        <v>6798580</v>
      </c>
      <c r="G54" s="143">
        <v>5670403</v>
      </c>
      <c r="H54" s="143">
        <v>0</v>
      </c>
      <c r="I54" s="143">
        <v>0</v>
      </c>
      <c r="J54" s="143">
        <v>0</v>
      </c>
      <c r="K54" s="143">
        <v>0</v>
      </c>
      <c r="L54" s="143">
        <v>0</v>
      </c>
      <c r="M54" s="143">
        <v>0</v>
      </c>
      <c r="N54" s="143">
        <v>0</v>
      </c>
      <c r="O54" s="143">
        <v>0</v>
      </c>
      <c r="P54" s="143">
        <v>0</v>
      </c>
      <c r="Q54" s="143">
        <v>0</v>
      </c>
      <c r="R54" s="143">
        <v>0</v>
      </c>
      <c r="S54" s="143">
        <v>0</v>
      </c>
      <c r="T54" s="143">
        <v>0</v>
      </c>
      <c r="U54" s="143">
        <v>0</v>
      </c>
      <c r="V54" s="143"/>
      <c r="W54" s="143">
        <v>12468983</v>
      </c>
    </row>
    <row r="55" spans="1:23" ht="12">
      <c r="A55" s="249"/>
      <c r="B55" s="233"/>
      <c r="C55" s="39" t="s">
        <v>17</v>
      </c>
      <c r="D55" s="147">
        <v>31316347787</v>
      </c>
      <c r="E55" s="147">
        <v>8588535507</v>
      </c>
      <c r="F55" s="147">
        <v>6615516057</v>
      </c>
      <c r="G55" s="147">
        <v>9752499208</v>
      </c>
      <c r="H55" s="147">
        <v>10630285859</v>
      </c>
      <c r="I55" s="147">
        <v>15427299644</v>
      </c>
      <c r="J55" s="147">
        <v>16626418374</v>
      </c>
      <c r="K55" s="147">
        <v>17013955101</v>
      </c>
      <c r="L55" s="147">
        <v>17156907506</v>
      </c>
      <c r="M55" s="147">
        <v>16603607492</v>
      </c>
      <c r="N55" s="147">
        <v>18470701543</v>
      </c>
      <c r="O55" s="147">
        <v>20230737153</v>
      </c>
      <c r="P55" s="147">
        <v>20343977458</v>
      </c>
      <c r="Q55" s="147">
        <v>19188076908</v>
      </c>
      <c r="R55" s="147">
        <v>14903474864</v>
      </c>
      <c r="S55" s="147">
        <v>10048721482</v>
      </c>
      <c r="T55" s="147">
        <v>6561320460</v>
      </c>
      <c r="U55" s="147">
        <v>6680372163</v>
      </c>
      <c r="V55" s="147">
        <v>0</v>
      </c>
      <c r="W55" s="147">
        <v>266158754566</v>
      </c>
    </row>
    <row r="56" spans="1:23" ht="11.25" customHeight="1">
      <c r="A56" s="249"/>
      <c r="B56" s="233" t="s">
        <v>164</v>
      </c>
      <c r="C56" s="34" t="s">
        <v>160</v>
      </c>
      <c r="D56" s="143">
        <v>5296896373</v>
      </c>
      <c r="E56" s="143">
        <v>2682953986</v>
      </c>
      <c r="F56" s="143">
        <v>1577075126</v>
      </c>
      <c r="G56" s="143">
        <v>2624195477</v>
      </c>
      <c r="H56" s="143">
        <v>5292578750</v>
      </c>
      <c r="I56" s="143">
        <v>11072647187</v>
      </c>
      <c r="J56" s="143">
        <v>13201151028</v>
      </c>
      <c r="K56" s="143">
        <v>12758834304</v>
      </c>
      <c r="L56" s="143">
        <v>10457220060</v>
      </c>
      <c r="M56" s="143">
        <v>9879814022</v>
      </c>
      <c r="N56" s="143">
        <v>11196150968</v>
      </c>
      <c r="O56" s="143">
        <v>9838672026</v>
      </c>
      <c r="P56" s="143">
        <v>10015781873</v>
      </c>
      <c r="Q56" s="143">
        <v>9435013206</v>
      </c>
      <c r="R56" s="143">
        <v>7136976898</v>
      </c>
      <c r="S56" s="143">
        <v>4541899660</v>
      </c>
      <c r="T56" s="143">
        <v>2633158003</v>
      </c>
      <c r="U56" s="143">
        <v>2036813004</v>
      </c>
      <c r="V56" s="143">
        <v>0</v>
      </c>
      <c r="W56" s="143">
        <v>131677831951</v>
      </c>
    </row>
    <row r="57" spans="1:23" ht="12">
      <c r="A57" s="249"/>
      <c r="B57" s="233"/>
      <c r="C57" s="37" t="s">
        <v>163</v>
      </c>
      <c r="D57" s="143">
        <v>6830706660</v>
      </c>
      <c r="E57" s="143">
        <v>2112405779</v>
      </c>
      <c r="F57" s="143">
        <v>1788704974</v>
      </c>
      <c r="G57" s="143">
        <v>3712462703</v>
      </c>
      <c r="H57" s="143">
        <v>4734673127</v>
      </c>
      <c r="I57" s="143">
        <v>6742815248</v>
      </c>
      <c r="J57" s="143">
        <v>6930394103</v>
      </c>
      <c r="K57" s="143">
        <v>7138044299</v>
      </c>
      <c r="L57" s="143">
        <v>7195410058</v>
      </c>
      <c r="M57" s="143">
        <v>6551176901</v>
      </c>
      <c r="N57" s="143">
        <v>7164214069</v>
      </c>
      <c r="O57" s="143">
        <v>7787367234</v>
      </c>
      <c r="P57" s="143">
        <v>7498280183</v>
      </c>
      <c r="Q57" s="143">
        <v>6570324361</v>
      </c>
      <c r="R57" s="143">
        <v>5242770056</v>
      </c>
      <c r="S57" s="143">
        <v>3053101763</v>
      </c>
      <c r="T57" s="143">
        <v>1903051616</v>
      </c>
      <c r="U57" s="143">
        <v>1581631381</v>
      </c>
      <c r="V57" s="143">
        <v>0</v>
      </c>
      <c r="W57" s="143">
        <v>94537534515</v>
      </c>
    </row>
    <row r="58" spans="1:23" ht="11.25" customHeight="1">
      <c r="A58" s="249"/>
      <c r="B58" s="233"/>
      <c r="C58" s="37" t="s">
        <v>113</v>
      </c>
      <c r="D58" s="143">
        <v>4562827592</v>
      </c>
      <c r="E58" s="143">
        <v>1671636421</v>
      </c>
      <c r="F58" s="143">
        <v>1822362461</v>
      </c>
      <c r="G58" s="143">
        <v>2696942820</v>
      </c>
      <c r="H58" s="143">
        <v>3180055918</v>
      </c>
      <c r="I58" s="143">
        <v>5270546005</v>
      </c>
      <c r="J58" s="143">
        <v>6559095256</v>
      </c>
      <c r="K58" s="143">
        <v>5934806541</v>
      </c>
      <c r="L58" s="143">
        <v>5920531592</v>
      </c>
      <c r="M58" s="143">
        <v>5393510195</v>
      </c>
      <c r="N58" s="143">
        <v>6238774458</v>
      </c>
      <c r="O58" s="143">
        <v>6763099590</v>
      </c>
      <c r="P58" s="143">
        <v>6203983118</v>
      </c>
      <c r="Q58" s="143">
        <v>5791325737</v>
      </c>
      <c r="R58" s="143">
        <v>4628847694</v>
      </c>
      <c r="S58" s="143">
        <v>2937351944</v>
      </c>
      <c r="T58" s="143">
        <v>1654695821</v>
      </c>
      <c r="U58" s="143">
        <v>1677409873</v>
      </c>
      <c r="V58" s="143">
        <v>0</v>
      </c>
      <c r="W58" s="143">
        <v>78907803036</v>
      </c>
    </row>
    <row r="59" spans="1:23" ht="11.25" customHeight="1">
      <c r="A59" s="249"/>
      <c r="B59" s="233"/>
      <c r="C59" s="37" t="s">
        <v>73</v>
      </c>
      <c r="D59" s="143">
        <v>171408384</v>
      </c>
      <c r="E59" s="143">
        <v>567941173</v>
      </c>
      <c r="F59" s="143">
        <v>1408359238</v>
      </c>
      <c r="G59" s="143">
        <v>1623760767</v>
      </c>
      <c r="H59" s="143">
        <v>1857571682</v>
      </c>
      <c r="I59" s="143">
        <v>3417569940</v>
      </c>
      <c r="J59" s="143">
        <v>3078843240</v>
      </c>
      <c r="K59" s="143">
        <v>2445164661</v>
      </c>
      <c r="L59" s="143">
        <v>2004284448</v>
      </c>
      <c r="M59" s="143">
        <v>1846403894</v>
      </c>
      <c r="N59" s="143">
        <v>1651125646</v>
      </c>
      <c r="O59" s="143">
        <v>1608205028</v>
      </c>
      <c r="P59" s="143">
        <v>1122723262</v>
      </c>
      <c r="Q59" s="143">
        <v>853801125</v>
      </c>
      <c r="R59" s="143">
        <v>307202900</v>
      </c>
      <c r="S59" s="143">
        <v>204882297</v>
      </c>
      <c r="T59" s="143">
        <v>72245272</v>
      </c>
      <c r="U59" s="143">
        <v>38104019</v>
      </c>
      <c r="V59" s="143">
        <v>0</v>
      </c>
      <c r="W59" s="143">
        <v>24279596976</v>
      </c>
    </row>
    <row r="60" spans="1:23" ht="11.25" customHeight="1">
      <c r="A60" s="249"/>
      <c r="B60" s="233"/>
      <c r="C60" s="37" t="s">
        <v>161</v>
      </c>
      <c r="D60" s="143">
        <v>92781344</v>
      </c>
      <c r="E60" s="143">
        <v>53125941</v>
      </c>
      <c r="F60" s="143">
        <v>71803782</v>
      </c>
      <c r="G60" s="143">
        <v>102670139</v>
      </c>
      <c r="H60" s="143">
        <v>249449435</v>
      </c>
      <c r="I60" s="143">
        <v>345159105</v>
      </c>
      <c r="J60" s="143">
        <v>647000360</v>
      </c>
      <c r="K60" s="143">
        <v>804452888</v>
      </c>
      <c r="L60" s="143">
        <v>1202612529</v>
      </c>
      <c r="M60" s="143">
        <v>1550054796</v>
      </c>
      <c r="N60" s="143">
        <v>2451350691</v>
      </c>
      <c r="O60" s="143">
        <v>3938907424</v>
      </c>
      <c r="P60" s="143">
        <v>4029262665</v>
      </c>
      <c r="Q60" s="143">
        <v>4137540815</v>
      </c>
      <c r="R60" s="143">
        <v>3457281782</v>
      </c>
      <c r="S60" s="143">
        <v>1784633046</v>
      </c>
      <c r="T60" s="143">
        <v>879955682</v>
      </c>
      <c r="U60" s="143">
        <v>380005150</v>
      </c>
      <c r="V60" s="143">
        <v>0</v>
      </c>
      <c r="W60" s="143">
        <v>26178047574</v>
      </c>
    </row>
    <row r="61" spans="1:23" ht="11.25" customHeight="1">
      <c r="A61" s="249"/>
      <c r="B61" s="233"/>
      <c r="C61" s="37" t="s">
        <v>162</v>
      </c>
      <c r="D61" s="143">
        <v>337480</v>
      </c>
      <c r="E61" s="143">
        <v>1268000</v>
      </c>
      <c r="F61" s="143">
        <v>3740240</v>
      </c>
      <c r="G61" s="143">
        <v>18867397</v>
      </c>
      <c r="H61" s="143">
        <v>469302</v>
      </c>
      <c r="I61" s="143">
        <v>8171337</v>
      </c>
      <c r="J61" s="143">
        <v>6140520</v>
      </c>
      <c r="K61" s="143">
        <v>2295983</v>
      </c>
      <c r="L61" s="143">
        <v>26091518</v>
      </c>
      <c r="M61" s="143">
        <v>25732069</v>
      </c>
      <c r="N61" s="143">
        <v>14671005</v>
      </c>
      <c r="O61" s="143">
        <v>36157045</v>
      </c>
      <c r="P61" s="143">
        <v>62554361</v>
      </c>
      <c r="Q61" s="143">
        <v>31817547</v>
      </c>
      <c r="R61" s="143">
        <v>31224624</v>
      </c>
      <c r="S61" s="143">
        <v>0</v>
      </c>
      <c r="T61" s="143">
        <v>0</v>
      </c>
      <c r="U61" s="143">
        <v>0</v>
      </c>
      <c r="V61" s="143">
        <v>0</v>
      </c>
      <c r="W61" s="143">
        <v>269538428</v>
      </c>
    </row>
    <row r="62" spans="1:23" ht="11.25" customHeight="1">
      <c r="A62" s="249"/>
      <c r="B62" s="233"/>
      <c r="C62" s="98" t="s">
        <v>238</v>
      </c>
      <c r="D62" s="152">
        <v>1736736767</v>
      </c>
      <c r="E62" s="152">
        <v>414796616</v>
      </c>
      <c r="F62" s="152">
        <v>424880300</v>
      </c>
      <c r="G62" s="152">
        <v>774298586</v>
      </c>
      <c r="H62" s="152">
        <v>943541057</v>
      </c>
      <c r="I62" s="152">
        <v>1578111655</v>
      </c>
      <c r="J62" s="152">
        <v>1659939719</v>
      </c>
      <c r="K62" s="152">
        <v>1610426368</v>
      </c>
      <c r="L62" s="152">
        <v>1575886867</v>
      </c>
      <c r="M62" s="152">
        <v>1466022804</v>
      </c>
      <c r="N62" s="152">
        <v>1608000220</v>
      </c>
      <c r="O62" s="152">
        <v>1370447625</v>
      </c>
      <c r="P62" s="152">
        <v>1619522653</v>
      </c>
      <c r="Q62" s="152">
        <v>1141943311</v>
      </c>
      <c r="R62" s="152">
        <v>978029787</v>
      </c>
      <c r="S62" s="152">
        <v>528548226</v>
      </c>
      <c r="T62" s="152">
        <v>425347357</v>
      </c>
      <c r="U62" s="152">
        <v>503274951</v>
      </c>
      <c r="V62" s="152">
        <v>0</v>
      </c>
      <c r="W62" s="152">
        <v>20359754869</v>
      </c>
    </row>
    <row r="63" spans="1:23" ht="12">
      <c r="A63" s="249"/>
      <c r="B63" s="233"/>
      <c r="C63" s="151" t="s">
        <v>17</v>
      </c>
      <c r="D63" s="144">
        <v>18691694600</v>
      </c>
      <c r="E63" s="144">
        <v>7504127916</v>
      </c>
      <c r="F63" s="144">
        <v>7096926121</v>
      </c>
      <c r="G63" s="144">
        <v>11553197889</v>
      </c>
      <c r="H63" s="144">
        <v>16258339271</v>
      </c>
      <c r="I63" s="144">
        <v>28435020477</v>
      </c>
      <c r="J63" s="144">
        <v>32082564226</v>
      </c>
      <c r="K63" s="144">
        <v>30694025044</v>
      </c>
      <c r="L63" s="144">
        <v>28382037072</v>
      </c>
      <c r="M63" s="144">
        <v>26712714681</v>
      </c>
      <c r="N63" s="144">
        <v>30324287057</v>
      </c>
      <c r="O63" s="144">
        <v>31342855972</v>
      </c>
      <c r="P63" s="144">
        <v>30552108115</v>
      </c>
      <c r="Q63" s="144">
        <v>27961766102</v>
      </c>
      <c r="R63" s="144">
        <v>21782333741</v>
      </c>
      <c r="S63" s="144">
        <v>13050416936</v>
      </c>
      <c r="T63" s="144">
        <v>7568453751</v>
      </c>
      <c r="U63" s="144">
        <v>6217238378</v>
      </c>
      <c r="V63" s="144">
        <v>0</v>
      </c>
      <c r="W63" s="144">
        <v>376210107349</v>
      </c>
    </row>
    <row r="64" spans="1:23" ht="12">
      <c r="A64" s="249"/>
      <c r="B64" s="168" t="s">
        <v>234</v>
      </c>
      <c r="C64" s="151" t="s">
        <v>17</v>
      </c>
      <c r="D64" s="143">
        <v>2726357108</v>
      </c>
      <c r="E64" s="143">
        <v>1482559265</v>
      </c>
      <c r="F64" s="143">
        <v>1271914953</v>
      </c>
      <c r="G64" s="143">
        <v>1893687771</v>
      </c>
      <c r="H64" s="143">
        <v>2139914900</v>
      </c>
      <c r="I64" s="143">
        <v>3213893607</v>
      </c>
      <c r="J64" s="143">
        <v>4423534557</v>
      </c>
      <c r="K64" s="143">
        <v>3788360378</v>
      </c>
      <c r="L64" s="143">
        <v>4063927548</v>
      </c>
      <c r="M64" s="143">
        <v>4035639191</v>
      </c>
      <c r="N64" s="143">
        <v>4665069303</v>
      </c>
      <c r="O64" s="143">
        <v>4402033840</v>
      </c>
      <c r="P64" s="143">
        <v>4323572972</v>
      </c>
      <c r="Q64" s="143">
        <v>3951975144</v>
      </c>
      <c r="R64" s="143">
        <v>3096365780</v>
      </c>
      <c r="S64" s="143">
        <v>1883755823</v>
      </c>
      <c r="T64" s="143">
        <v>981859049</v>
      </c>
      <c r="U64" s="143">
        <v>901391159</v>
      </c>
      <c r="V64" s="143">
        <v>0</v>
      </c>
      <c r="W64" s="143">
        <v>53245812348</v>
      </c>
    </row>
    <row r="65" spans="1:23" ht="15.75" customHeight="1">
      <c r="A65" s="250"/>
      <c r="B65" s="245" t="s">
        <v>114</v>
      </c>
      <c r="C65" s="245"/>
      <c r="D65" s="170">
        <v>108673424463</v>
      </c>
      <c r="E65" s="170">
        <v>49212548399</v>
      </c>
      <c r="F65" s="170">
        <v>42220487159</v>
      </c>
      <c r="G65" s="170">
        <v>54126215502</v>
      </c>
      <c r="H65" s="170">
        <v>61172112200</v>
      </c>
      <c r="I65" s="170">
        <v>92724149179</v>
      </c>
      <c r="J65" s="170">
        <v>105161084235</v>
      </c>
      <c r="K65" s="170">
        <v>104032043239</v>
      </c>
      <c r="L65" s="170">
        <v>99433774094</v>
      </c>
      <c r="M65" s="170">
        <v>92208602496</v>
      </c>
      <c r="N65" s="170">
        <v>99144524461</v>
      </c>
      <c r="O65" s="170">
        <v>99183081610</v>
      </c>
      <c r="P65" s="170">
        <v>94832949211</v>
      </c>
      <c r="Q65" s="170">
        <v>84558496509</v>
      </c>
      <c r="R65" s="170">
        <v>64626063432</v>
      </c>
      <c r="S65" s="170">
        <v>40258236079</v>
      </c>
      <c r="T65" s="170">
        <v>24347231249</v>
      </c>
      <c r="U65" s="170">
        <v>21449249899</v>
      </c>
      <c r="V65" s="170">
        <v>0</v>
      </c>
      <c r="W65" s="170">
        <v>1337364273416</v>
      </c>
    </row>
    <row r="66" spans="1:23" ht="12">
      <c r="A66" s="251" t="s">
        <v>170</v>
      </c>
      <c r="B66" s="252"/>
      <c r="C66" s="252"/>
      <c r="D66" s="252"/>
      <c r="E66" s="252"/>
      <c r="F66" s="252"/>
      <c r="G66" s="252"/>
      <c r="H66" s="252"/>
      <c r="I66" s="252"/>
      <c r="J66" s="252"/>
      <c r="K66" s="252"/>
      <c r="L66" s="252"/>
      <c r="M66" s="252"/>
      <c r="N66" s="252"/>
      <c r="O66" s="252"/>
      <c r="P66" s="252"/>
      <c r="Q66" s="252"/>
      <c r="R66" s="252"/>
      <c r="S66" s="252"/>
      <c r="T66" s="252"/>
      <c r="U66" s="252"/>
      <c r="V66" s="252"/>
      <c r="W66" s="253"/>
    </row>
    <row r="67" spans="1:23" ht="12">
      <c r="A67" s="84"/>
      <c r="B67" s="73"/>
      <c r="C67" s="73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</row>
    <row r="68" spans="1:23" ht="12">
      <c r="A68" s="84"/>
      <c r="B68" s="73"/>
      <c r="C68" s="73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</row>
    <row r="69" spans="1:23" ht="12">
      <c r="A69" s="256"/>
      <c r="B69" s="256"/>
      <c r="C69" s="256"/>
      <c r="D69" s="256"/>
      <c r="E69" s="256"/>
      <c r="F69" s="256"/>
      <c r="G69" s="256"/>
      <c r="H69" s="256"/>
      <c r="I69" s="256"/>
      <c r="J69" s="256"/>
      <c r="K69" s="256"/>
      <c r="L69" s="256"/>
      <c r="M69" s="256"/>
      <c r="N69" s="256"/>
      <c r="O69" s="256"/>
      <c r="P69" s="256"/>
      <c r="Q69" s="256"/>
      <c r="R69" s="256"/>
      <c r="S69" s="256"/>
      <c r="T69" s="256"/>
      <c r="U69" s="256"/>
      <c r="V69" s="256"/>
      <c r="W69" s="256"/>
    </row>
    <row r="70" spans="1:23" ht="12">
      <c r="A70" s="219" t="s">
        <v>143</v>
      </c>
      <c r="B70" s="220"/>
      <c r="C70" s="220"/>
      <c r="D70" s="220"/>
      <c r="E70" s="220"/>
      <c r="F70" s="220"/>
      <c r="G70" s="220"/>
      <c r="H70" s="220"/>
      <c r="I70" s="220"/>
      <c r="J70" s="220"/>
      <c r="K70" s="220"/>
      <c r="L70" s="220"/>
      <c r="M70" s="220"/>
      <c r="N70" s="220"/>
      <c r="O70" s="220"/>
      <c r="P70" s="220"/>
      <c r="Q70" s="220"/>
      <c r="R70" s="220"/>
      <c r="S70" s="220"/>
      <c r="T70" s="220"/>
      <c r="U70" s="220"/>
      <c r="V70" s="220"/>
      <c r="W70" s="221"/>
    </row>
    <row r="71" spans="1:23" ht="12">
      <c r="A71" s="230" t="s">
        <v>177</v>
      </c>
      <c r="B71" s="231"/>
      <c r="C71" s="231"/>
      <c r="D71" s="231"/>
      <c r="E71" s="231"/>
      <c r="F71" s="231"/>
      <c r="G71" s="231"/>
      <c r="H71" s="231"/>
      <c r="I71" s="231"/>
      <c r="J71" s="231"/>
      <c r="K71" s="231"/>
      <c r="L71" s="231"/>
      <c r="M71" s="231"/>
      <c r="N71" s="231"/>
      <c r="O71" s="231"/>
      <c r="P71" s="231"/>
      <c r="Q71" s="231"/>
      <c r="R71" s="231"/>
      <c r="S71" s="231"/>
      <c r="T71" s="231"/>
      <c r="U71" s="231"/>
      <c r="V71" s="231"/>
      <c r="W71" s="232"/>
    </row>
    <row r="72" spans="1:23" ht="12">
      <c r="A72" s="234" t="s">
        <v>252</v>
      </c>
      <c r="B72" s="235"/>
      <c r="C72" s="235"/>
      <c r="D72" s="235"/>
      <c r="E72" s="235"/>
      <c r="F72" s="235"/>
      <c r="G72" s="235"/>
      <c r="H72" s="235"/>
      <c r="I72" s="235"/>
      <c r="J72" s="235"/>
      <c r="K72" s="235"/>
      <c r="L72" s="235"/>
      <c r="M72" s="235"/>
      <c r="N72" s="235"/>
      <c r="O72" s="235"/>
      <c r="P72" s="235"/>
      <c r="Q72" s="235"/>
      <c r="R72" s="235"/>
      <c r="S72" s="235"/>
      <c r="T72" s="235"/>
      <c r="U72" s="235"/>
      <c r="V72" s="235"/>
      <c r="W72" s="236"/>
    </row>
    <row r="73" spans="1:23" ht="11.25" customHeight="1">
      <c r="A73" s="233" t="s">
        <v>15</v>
      </c>
      <c r="B73" s="233" t="s">
        <v>86</v>
      </c>
      <c r="C73" s="233" t="s">
        <v>87</v>
      </c>
      <c r="D73" s="258" t="s">
        <v>16</v>
      </c>
      <c r="E73" s="258"/>
      <c r="F73" s="258"/>
      <c r="G73" s="258"/>
      <c r="H73" s="258"/>
      <c r="I73" s="258"/>
      <c r="J73" s="258"/>
      <c r="K73" s="258"/>
      <c r="L73" s="258"/>
      <c r="M73" s="258"/>
      <c r="N73" s="258"/>
      <c r="O73" s="258"/>
      <c r="P73" s="258"/>
      <c r="Q73" s="258"/>
      <c r="R73" s="258"/>
      <c r="S73" s="258"/>
      <c r="T73" s="258"/>
      <c r="U73" s="258"/>
      <c r="V73" s="233" t="s">
        <v>235</v>
      </c>
      <c r="W73" s="233" t="s">
        <v>0</v>
      </c>
    </row>
    <row r="74" spans="1:23" ht="17.25" customHeight="1">
      <c r="A74" s="233"/>
      <c r="B74" s="233"/>
      <c r="C74" s="233"/>
      <c r="D74" s="180" t="s">
        <v>81</v>
      </c>
      <c r="E74" s="180" t="s">
        <v>82</v>
      </c>
      <c r="F74" s="180" t="s">
        <v>83</v>
      </c>
      <c r="G74" s="180" t="s">
        <v>14</v>
      </c>
      <c r="H74" s="180" t="s">
        <v>3</v>
      </c>
      <c r="I74" s="180" t="s">
        <v>4</v>
      </c>
      <c r="J74" s="180" t="s">
        <v>5</v>
      </c>
      <c r="K74" s="180" t="s">
        <v>6</v>
      </c>
      <c r="L74" s="180" t="s">
        <v>7</v>
      </c>
      <c r="M74" s="180" t="s">
        <v>8</v>
      </c>
      <c r="N74" s="180" t="s">
        <v>9</v>
      </c>
      <c r="O74" s="180" t="s">
        <v>10</v>
      </c>
      <c r="P74" s="180" t="s">
        <v>11</v>
      </c>
      <c r="Q74" s="180" t="s">
        <v>108</v>
      </c>
      <c r="R74" s="180" t="s">
        <v>109</v>
      </c>
      <c r="S74" s="180" t="s">
        <v>110</v>
      </c>
      <c r="T74" s="180" t="s">
        <v>111</v>
      </c>
      <c r="U74" s="180" t="s">
        <v>112</v>
      </c>
      <c r="V74" s="233"/>
      <c r="W74" s="233"/>
    </row>
    <row r="75" spans="1:23" ht="11.25" customHeight="1">
      <c r="A75" s="249" t="s">
        <v>168</v>
      </c>
      <c r="B75" s="233" t="s">
        <v>28</v>
      </c>
      <c r="C75" s="37" t="s">
        <v>32</v>
      </c>
      <c r="D75" s="143">
        <v>23724798929</v>
      </c>
      <c r="E75" s="143">
        <v>12847773911</v>
      </c>
      <c r="F75" s="143">
        <v>10469132087</v>
      </c>
      <c r="G75" s="143">
        <v>11441577652</v>
      </c>
      <c r="H75" s="143">
        <v>12509006313</v>
      </c>
      <c r="I75" s="143">
        <v>18926379559</v>
      </c>
      <c r="J75" s="143">
        <v>22787220819</v>
      </c>
      <c r="K75" s="143">
        <v>21743202322</v>
      </c>
      <c r="L75" s="143">
        <v>18228219471</v>
      </c>
      <c r="M75" s="143">
        <v>15441690670</v>
      </c>
      <c r="N75" s="143">
        <v>14420424496</v>
      </c>
      <c r="O75" s="143">
        <v>12698447531</v>
      </c>
      <c r="P75" s="143">
        <v>10166798922</v>
      </c>
      <c r="Q75" s="143">
        <v>7063022480</v>
      </c>
      <c r="R75" s="143">
        <v>5096971400</v>
      </c>
      <c r="S75" s="143">
        <v>3188793762</v>
      </c>
      <c r="T75" s="143">
        <v>1833369199</v>
      </c>
      <c r="U75" s="143">
        <v>1352099976</v>
      </c>
      <c r="V75" s="143">
        <v>0</v>
      </c>
      <c r="W75" s="143">
        <v>223938929499</v>
      </c>
    </row>
    <row r="76" spans="1:23" ht="12">
      <c r="A76" s="249"/>
      <c r="B76" s="246"/>
      <c r="C76" s="37" t="s">
        <v>33</v>
      </c>
      <c r="D76" s="143">
        <v>86446000</v>
      </c>
      <c r="E76" s="143">
        <v>43528046</v>
      </c>
      <c r="F76" s="143">
        <v>29633918</v>
      </c>
      <c r="G76" s="143">
        <v>26236047</v>
      </c>
      <c r="H76" s="143">
        <v>17034185</v>
      </c>
      <c r="I76" s="143">
        <v>23538553</v>
      </c>
      <c r="J76" s="143">
        <v>34132284</v>
      </c>
      <c r="K76" s="143">
        <v>45107290</v>
      </c>
      <c r="L76" s="143">
        <v>52256958</v>
      </c>
      <c r="M76" s="143">
        <v>51661203</v>
      </c>
      <c r="N76" s="143">
        <v>55273973</v>
      </c>
      <c r="O76" s="143">
        <v>55349398</v>
      </c>
      <c r="P76" s="143">
        <v>46075838</v>
      </c>
      <c r="Q76" s="143">
        <v>30349086</v>
      </c>
      <c r="R76" s="143">
        <v>24252324</v>
      </c>
      <c r="S76" s="143">
        <v>20214252</v>
      </c>
      <c r="T76" s="143">
        <v>29671625</v>
      </c>
      <c r="U76" s="143">
        <v>77437065</v>
      </c>
      <c r="V76" s="143">
        <v>0</v>
      </c>
      <c r="W76" s="143">
        <v>748198045</v>
      </c>
    </row>
    <row r="77" spans="1:23" ht="12">
      <c r="A77" s="249"/>
      <c r="B77" s="246"/>
      <c r="C77" s="37" t="s">
        <v>34</v>
      </c>
      <c r="D77" s="143">
        <v>3703338673</v>
      </c>
      <c r="E77" s="143">
        <v>314817871</v>
      </c>
      <c r="F77" s="143">
        <v>274564533</v>
      </c>
      <c r="G77" s="143">
        <v>461089688</v>
      </c>
      <c r="H77" s="143">
        <v>510897612</v>
      </c>
      <c r="I77" s="143">
        <v>1011889726</v>
      </c>
      <c r="J77" s="143">
        <v>1468724214</v>
      </c>
      <c r="K77" s="143">
        <v>1364856370</v>
      </c>
      <c r="L77" s="143">
        <v>893671554</v>
      </c>
      <c r="M77" s="143">
        <v>682252103</v>
      </c>
      <c r="N77" s="143">
        <v>701753434</v>
      </c>
      <c r="O77" s="143">
        <v>758390195</v>
      </c>
      <c r="P77" s="143">
        <v>866369785</v>
      </c>
      <c r="Q77" s="143">
        <v>802485220</v>
      </c>
      <c r="R77" s="143">
        <v>744600104</v>
      </c>
      <c r="S77" s="143">
        <v>626976723</v>
      </c>
      <c r="T77" s="143">
        <v>478768673</v>
      </c>
      <c r="U77" s="143">
        <v>649178627</v>
      </c>
      <c r="V77" s="143">
        <v>0</v>
      </c>
      <c r="W77" s="143">
        <v>16314625105</v>
      </c>
    </row>
    <row r="78" spans="1:23" ht="12">
      <c r="A78" s="249"/>
      <c r="B78" s="246"/>
      <c r="C78" s="39" t="s">
        <v>17</v>
      </c>
      <c r="D78" s="147">
        <v>27514583602</v>
      </c>
      <c r="E78" s="147">
        <v>13206119828</v>
      </c>
      <c r="F78" s="147">
        <v>10773330538</v>
      </c>
      <c r="G78" s="147">
        <v>11928903387</v>
      </c>
      <c r="H78" s="147">
        <v>13036938110</v>
      </c>
      <c r="I78" s="147">
        <v>19961807838</v>
      </c>
      <c r="J78" s="147">
        <v>24290077317</v>
      </c>
      <c r="K78" s="147">
        <v>23153165982</v>
      </c>
      <c r="L78" s="147">
        <v>19174147983</v>
      </c>
      <c r="M78" s="147">
        <v>16175603976</v>
      </c>
      <c r="N78" s="147">
        <v>15177451903</v>
      </c>
      <c r="O78" s="147">
        <v>13512187124</v>
      </c>
      <c r="P78" s="147">
        <v>11079244545</v>
      </c>
      <c r="Q78" s="147">
        <v>7895856786</v>
      </c>
      <c r="R78" s="147">
        <v>5865823828</v>
      </c>
      <c r="S78" s="147">
        <v>3835984737</v>
      </c>
      <c r="T78" s="147">
        <v>2341809497</v>
      </c>
      <c r="U78" s="147">
        <v>2078715668</v>
      </c>
      <c r="V78" s="147">
        <v>0</v>
      </c>
      <c r="W78" s="147">
        <v>241001752649</v>
      </c>
    </row>
    <row r="79" spans="1:23" ht="11.25" customHeight="1">
      <c r="A79" s="249"/>
      <c r="B79" s="233" t="s">
        <v>29</v>
      </c>
      <c r="C79" s="37" t="s">
        <v>35</v>
      </c>
      <c r="D79" s="143">
        <v>4716021935</v>
      </c>
      <c r="E79" s="143">
        <v>2666589516</v>
      </c>
      <c r="F79" s="143">
        <v>2819881524</v>
      </c>
      <c r="G79" s="143">
        <v>4747097326</v>
      </c>
      <c r="H79" s="143">
        <v>5313741002</v>
      </c>
      <c r="I79" s="143">
        <v>8173586251</v>
      </c>
      <c r="J79" s="143">
        <v>10445023530</v>
      </c>
      <c r="K79" s="143">
        <v>10490214941</v>
      </c>
      <c r="L79" s="143">
        <v>9036595627</v>
      </c>
      <c r="M79" s="143">
        <v>7883206155</v>
      </c>
      <c r="N79" s="143">
        <v>7291609773</v>
      </c>
      <c r="O79" s="143">
        <v>6552331149</v>
      </c>
      <c r="P79" s="143">
        <v>5483307458</v>
      </c>
      <c r="Q79" s="143">
        <v>4067606677</v>
      </c>
      <c r="R79" s="143">
        <v>3046532030</v>
      </c>
      <c r="S79" s="143">
        <v>2134372424</v>
      </c>
      <c r="T79" s="143">
        <v>1344772237</v>
      </c>
      <c r="U79" s="143">
        <v>1381305798</v>
      </c>
      <c r="V79" s="143">
        <v>0</v>
      </c>
      <c r="W79" s="143">
        <v>97593795353</v>
      </c>
    </row>
    <row r="80" spans="1:23" ht="12">
      <c r="A80" s="249"/>
      <c r="B80" s="233"/>
      <c r="C80" s="37" t="s">
        <v>36</v>
      </c>
      <c r="D80" s="143">
        <v>4331233783</v>
      </c>
      <c r="E80" s="143">
        <v>3342122287</v>
      </c>
      <c r="F80" s="143">
        <v>4406618450</v>
      </c>
      <c r="G80" s="143">
        <v>5719942282</v>
      </c>
      <c r="H80" s="143">
        <v>6017525363</v>
      </c>
      <c r="I80" s="143">
        <v>10235634375</v>
      </c>
      <c r="J80" s="143">
        <v>13965006020</v>
      </c>
      <c r="K80" s="143">
        <v>14882768020</v>
      </c>
      <c r="L80" s="143">
        <v>14335574506</v>
      </c>
      <c r="M80" s="143">
        <v>12816380214</v>
      </c>
      <c r="N80" s="143">
        <v>12275893842</v>
      </c>
      <c r="O80" s="143">
        <v>11028256386</v>
      </c>
      <c r="P80" s="143">
        <v>9243698327</v>
      </c>
      <c r="Q80" s="143">
        <v>6409045038</v>
      </c>
      <c r="R80" s="143">
        <v>4742265511</v>
      </c>
      <c r="S80" s="143">
        <v>2887203697</v>
      </c>
      <c r="T80" s="143">
        <v>1706925502</v>
      </c>
      <c r="U80" s="143">
        <v>1375007333</v>
      </c>
      <c r="V80" s="143">
        <v>0</v>
      </c>
      <c r="W80" s="143">
        <v>139721100936</v>
      </c>
    </row>
    <row r="81" spans="1:23" ht="12">
      <c r="A81" s="249"/>
      <c r="B81" s="233"/>
      <c r="C81" s="37" t="s">
        <v>37</v>
      </c>
      <c r="D81" s="143">
        <v>78108855</v>
      </c>
      <c r="E81" s="143">
        <v>102438272</v>
      </c>
      <c r="F81" s="143">
        <v>142851869</v>
      </c>
      <c r="G81" s="143">
        <v>306573203</v>
      </c>
      <c r="H81" s="143">
        <v>671234223</v>
      </c>
      <c r="I81" s="143">
        <v>1291171237</v>
      </c>
      <c r="J81" s="143">
        <v>1713445162</v>
      </c>
      <c r="K81" s="143">
        <v>1993539002</v>
      </c>
      <c r="L81" s="143">
        <v>2062485580</v>
      </c>
      <c r="M81" s="143">
        <v>1868933169</v>
      </c>
      <c r="N81" s="143">
        <v>1521270000</v>
      </c>
      <c r="O81" s="143">
        <v>1322128075</v>
      </c>
      <c r="P81" s="143">
        <v>1096348278</v>
      </c>
      <c r="Q81" s="143">
        <v>744663808</v>
      </c>
      <c r="R81" s="143">
        <v>523840360</v>
      </c>
      <c r="S81" s="143">
        <v>289316053</v>
      </c>
      <c r="T81" s="143">
        <v>148052151</v>
      </c>
      <c r="U81" s="143">
        <v>75147897</v>
      </c>
      <c r="V81" s="143">
        <v>0</v>
      </c>
      <c r="W81" s="143">
        <v>15951547194</v>
      </c>
    </row>
    <row r="82" spans="1:23" ht="12">
      <c r="A82" s="249"/>
      <c r="B82" s="233"/>
      <c r="C82" s="39" t="s">
        <v>17</v>
      </c>
      <c r="D82" s="147">
        <v>9125364573</v>
      </c>
      <c r="E82" s="147">
        <v>6111150075</v>
      </c>
      <c r="F82" s="147">
        <v>7369351843</v>
      </c>
      <c r="G82" s="147">
        <v>10773612811</v>
      </c>
      <c r="H82" s="147">
        <v>12002500588</v>
      </c>
      <c r="I82" s="147">
        <v>19700391863</v>
      </c>
      <c r="J82" s="147">
        <v>26123474712</v>
      </c>
      <c r="K82" s="147">
        <v>27366521963</v>
      </c>
      <c r="L82" s="147">
        <v>25434655713</v>
      </c>
      <c r="M82" s="147">
        <v>22568519538</v>
      </c>
      <c r="N82" s="147">
        <v>21088773615</v>
      </c>
      <c r="O82" s="147">
        <v>18902715610</v>
      </c>
      <c r="P82" s="147">
        <v>15823354063</v>
      </c>
      <c r="Q82" s="147">
        <v>11221315523</v>
      </c>
      <c r="R82" s="147">
        <v>8312637901</v>
      </c>
      <c r="S82" s="147">
        <v>5310892174</v>
      </c>
      <c r="T82" s="147">
        <v>3199749890</v>
      </c>
      <c r="U82" s="147">
        <v>2831461028</v>
      </c>
      <c r="V82" s="147">
        <v>0</v>
      </c>
      <c r="W82" s="147">
        <v>253266443483</v>
      </c>
    </row>
    <row r="83" spans="1:23" ht="11.25" customHeight="1">
      <c r="A83" s="249"/>
      <c r="B83" s="233" t="s">
        <v>74</v>
      </c>
      <c r="C83" s="37" t="s">
        <v>38</v>
      </c>
      <c r="D83" s="143">
        <v>91640302</v>
      </c>
      <c r="E83" s="143">
        <v>55056799</v>
      </c>
      <c r="F83" s="143">
        <v>92139455</v>
      </c>
      <c r="G83" s="143">
        <v>129172348</v>
      </c>
      <c r="H83" s="143">
        <v>129520808</v>
      </c>
      <c r="I83" s="143">
        <v>239612587</v>
      </c>
      <c r="J83" s="143">
        <v>358889078</v>
      </c>
      <c r="K83" s="143">
        <v>589186120</v>
      </c>
      <c r="L83" s="143">
        <v>885267523</v>
      </c>
      <c r="M83" s="143">
        <v>1203912191</v>
      </c>
      <c r="N83" s="143">
        <v>1491381782</v>
      </c>
      <c r="O83" s="143">
        <v>1634958975</v>
      </c>
      <c r="P83" s="143">
        <v>1625566592</v>
      </c>
      <c r="Q83" s="143">
        <v>1253902703</v>
      </c>
      <c r="R83" s="143">
        <v>954730109</v>
      </c>
      <c r="S83" s="143">
        <v>544071621</v>
      </c>
      <c r="T83" s="143">
        <v>264950623</v>
      </c>
      <c r="U83" s="143">
        <v>142974053</v>
      </c>
      <c r="V83" s="143">
        <v>0</v>
      </c>
      <c r="W83" s="143">
        <v>11686933669</v>
      </c>
    </row>
    <row r="84" spans="1:23" ht="12">
      <c r="A84" s="249"/>
      <c r="B84" s="233"/>
      <c r="C84" s="37" t="s">
        <v>39</v>
      </c>
      <c r="D84" s="143">
        <v>2409903454</v>
      </c>
      <c r="E84" s="143">
        <v>990930945</v>
      </c>
      <c r="F84" s="143">
        <v>1329922180</v>
      </c>
      <c r="G84" s="143">
        <v>1867448892</v>
      </c>
      <c r="H84" s="143">
        <v>1530793495</v>
      </c>
      <c r="I84" s="143">
        <v>2058116599</v>
      </c>
      <c r="J84" s="143">
        <v>2494682091</v>
      </c>
      <c r="K84" s="143">
        <v>2626352921</v>
      </c>
      <c r="L84" s="143">
        <v>2712814940</v>
      </c>
      <c r="M84" s="143">
        <v>2724960632</v>
      </c>
      <c r="N84" s="143">
        <v>2889807363</v>
      </c>
      <c r="O84" s="143">
        <v>2690771925</v>
      </c>
      <c r="P84" s="143">
        <v>2424501121</v>
      </c>
      <c r="Q84" s="143">
        <v>1833164865</v>
      </c>
      <c r="R84" s="143">
        <v>1420579901</v>
      </c>
      <c r="S84" s="143">
        <v>1062222327</v>
      </c>
      <c r="T84" s="143">
        <v>808835163</v>
      </c>
      <c r="U84" s="143">
        <v>985392803</v>
      </c>
      <c r="V84" s="143">
        <v>0</v>
      </c>
      <c r="W84" s="143">
        <v>34861201617</v>
      </c>
    </row>
    <row r="85" spans="1:23" ht="12">
      <c r="A85" s="249"/>
      <c r="B85" s="233"/>
      <c r="C85" s="37" t="s">
        <v>40</v>
      </c>
      <c r="D85" s="143">
        <v>194049432</v>
      </c>
      <c r="E85" s="143">
        <v>71922329</v>
      </c>
      <c r="F85" s="143">
        <v>84139089</v>
      </c>
      <c r="G85" s="143">
        <v>91032035</v>
      </c>
      <c r="H85" s="143">
        <v>57686253</v>
      </c>
      <c r="I85" s="143">
        <v>128493721</v>
      </c>
      <c r="J85" s="143">
        <v>129654485</v>
      </c>
      <c r="K85" s="143">
        <v>262306300</v>
      </c>
      <c r="L85" s="143">
        <v>164782897</v>
      </c>
      <c r="M85" s="143">
        <v>184846487</v>
      </c>
      <c r="N85" s="143">
        <v>194298876</v>
      </c>
      <c r="O85" s="143">
        <v>219451459</v>
      </c>
      <c r="P85" s="143">
        <v>196927649</v>
      </c>
      <c r="Q85" s="143">
        <v>182495322</v>
      </c>
      <c r="R85" s="143">
        <v>194680103</v>
      </c>
      <c r="S85" s="143">
        <v>129521422</v>
      </c>
      <c r="T85" s="143">
        <v>99335366</v>
      </c>
      <c r="U85" s="143">
        <v>100623951</v>
      </c>
      <c r="V85" s="143">
        <v>0</v>
      </c>
      <c r="W85" s="143">
        <v>2686247176</v>
      </c>
    </row>
    <row r="86" spans="1:23" ht="12">
      <c r="A86" s="249"/>
      <c r="B86" s="233"/>
      <c r="C86" s="37" t="s">
        <v>41</v>
      </c>
      <c r="D86" s="143">
        <v>27977705</v>
      </c>
      <c r="E86" s="143">
        <v>209484738</v>
      </c>
      <c r="F86" s="143">
        <v>653518392</v>
      </c>
      <c r="G86" s="143">
        <v>1515029332</v>
      </c>
      <c r="H86" s="143">
        <v>1354480181</v>
      </c>
      <c r="I86" s="143">
        <v>1604694959</v>
      </c>
      <c r="J86" s="143">
        <v>2204039856</v>
      </c>
      <c r="K86" s="143">
        <v>2325207104</v>
      </c>
      <c r="L86" s="143">
        <v>1992444607</v>
      </c>
      <c r="M86" s="143">
        <v>1616881406</v>
      </c>
      <c r="N86" s="143">
        <v>1280463138</v>
      </c>
      <c r="O86" s="143">
        <v>1025721204</v>
      </c>
      <c r="P86" s="143">
        <v>716250702</v>
      </c>
      <c r="Q86" s="143">
        <v>381500499</v>
      </c>
      <c r="R86" s="143">
        <v>227149461</v>
      </c>
      <c r="S86" s="143">
        <v>104785530</v>
      </c>
      <c r="T86" s="143">
        <v>44707616</v>
      </c>
      <c r="U86" s="143">
        <v>21452075</v>
      </c>
      <c r="V86" s="143">
        <v>0</v>
      </c>
      <c r="W86" s="143">
        <v>17305788505</v>
      </c>
    </row>
    <row r="87" spans="1:23" ht="12">
      <c r="A87" s="249"/>
      <c r="B87" s="233"/>
      <c r="C87" s="37" t="s">
        <v>93</v>
      </c>
      <c r="D87" s="143">
        <v>373959137</v>
      </c>
      <c r="E87" s="143">
        <v>1705240311</v>
      </c>
      <c r="F87" s="143">
        <v>2046457497</v>
      </c>
      <c r="G87" s="143">
        <v>2860201714</v>
      </c>
      <c r="H87" s="143">
        <v>2572375745</v>
      </c>
      <c r="I87" s="143">
        <v>3068506169</v>
      </c>
      <c r="J87" s="143">
        <v>3461480119</v>
      </c>
      <c r="K87" s="143">
        <v>3469998520</v>
      </c>
      <c r="L87" s="143">
        <v>2888853082</v>
      </c>
      <c r="M87" s="143">
        <v>2110645188</v>
      </c>
      <c r="N87" s="143">
        <v>1523835321</v>
      </c>
      <c r="O87" s="143">
        <v>1031559565</v>
      </c>
      <c r="P87" s="143">
        <v>577864335</v>
      </c>
      <c r="Q87" s="143">
        <v>279324394</v>
      </c>
      <c r="R87" s="143">
        <v>140060149</v>
      </c>
      <c r="S87" s="143">
        <v>55615711</v>
      </c>
      <c r="T87" s="143">
        <v>20015781</v>
      </c>
      <c r="U87" s="143">
        <v>10225609</v>
      </c>
      <c r="V87" s="143">
        <v>0</v>
      </c>
      <c r="W87" s="143">
        <v>28196218347</v>
      </c>
    </row>
    <row r="88" spans="1:23" ht="12">
      <c r="A88" s="249"/>
      <c r="B88" s="233"/>
      <c r="C88" s="37" t="s">
        <v>94</v>
      </c>
      <c r="D88" s="143">
        <v>2074863</v>
      </c>
      <c r="E88" s="143">
        <v>18020898</v>
      </c>
      <c r="F88" s="143">
        <v>27730709</v>
      </c>
      <c r="G88" s="143">
        <v>38755229</v>
      </c>
      <c r="H88" s="143">
        <v>19135610</v>
      </c>
      <c r="I88" s="143">
        <v>15049781</v>
      </c>
      <c r="J88" s="143">
        <v>15336024</v>
      </c>
      <c r="K88" s="143">
        <v>12194381</v>
      </c>
      <c r="L88" s="143">
        <v>12274927</v>
      </c>
      <c r="M88" s="143">
        <v>9818903</v>
      </c>
      <c r="N88" s="143">
        <v>8136188</v>
      </c>
      <c r="O88" s="143">
        <v>6285484</v>
      </c>
      <c r="P88" s="143">
        <v>4536451</v>
      </c>
      <c r="Q88" s="143">
        <v>2618128</v>
      </c>
      <c r="R88" s="143">
        <v>3836550</v>
      </c>
      <c r="S88" s="143">
        <v>2184624</v>
      </c>
      <c r="T88" s="143">
        <v>914812</v>
      </c>
      <c r="U88" s="143">
        <v>369855</v>
      </c>
      <c r="V88" s="143">
        <v>0</v>
      </c>
      <c r="W88" s="143">
        <v>199273417</v>
      </c>
    </row>
    <row r="89" spans="1:23" ht="12">
      <c r="A89" s="249"/>
      <c r="B89" s="233"/>
      <c r="C89" s="37" t="s">
        <v>42</v>
      </c>
      <c r="D89" s="143">
        <v>472349</v>
      </c>
      <c r="E89" s="143">
        <v>3080572</v>
      </c>
      <c r="F89" s="143">
        <v>1740846</v>
      </c>
      <c r="G89" s="143">
        <v>282926</v>
      </c>
      <c r="H89" s="143">
        <v>298111</v>
      </c>
      <c r="I89" s="143">
        <v>751318</v>
      </c>
      <c r="J89" s="143">
        <v>153218</v>
      </c>
      <c r="K89" s="143">
        <v>282421</v>
      </c>
      <c r="L89" s="143">
        <v>403478</v>
      </c>
      <c r="M89" s="143">
        <v>284137</v>
      </c>
      <c r="N89" s="143">
        <v>397389</v>
      </c>
      <c r="O89" s="143">
        <v>316839</v>
      </c>
      <c r="P89" s="143">
        <v>131262</v>
      </c>
      <c r="Q89" s="143">
        <v>121479</v>
      </c>
      <c r="R89" s="143">
        <v>43390</v>
      </c>
      <c r="S89" s="143">
        <v>0</v>
      </c>
      <c r="T89" s="143">
        <v>0</v>
      </c>
      <c r="U89" s="143">
        <v>100000</v>
      </c>
      <c r="V89" s="143">
        <v>0</v>
      </c>
      <c r="W89" s="143">
        <v>8859735</v>
      </c>
    </row>
    <row r="90" spans="1:23" ht="12">
      <c r="A90" s="249"/>
      <c r="B90" s="233"/>
      <c r="C90" s="37" t="s">
        <v>43</v>
      </c>
      <c r="D90" s="143">
        <v>425904339</v>
      </c>
      <c r="E90" s="143">
        <v>201794477</v>
      </c>
      <c r="F90" s="143">
        <v>184865252</v>
      </c>
      <c r="G90" s="143">
        <v>226693646</v>
      </c>
      <c r="H90" s="143">
        <v>156860953</v>
      </c>
      <c r="I90" s="143">
        <v>245475126</v>
      </c>
      <c r="J90" s="143">
        <v>278869080</v>
      </c>
      <c r="K90" s="143">
        <v>327341512</v>
      </c>
      <c r="L90" s="143">
        <v>330514867</v>
      </c>
      <c r="M90" s="143">
        <v>369865188</v>
      </c>
      <c r="N90" s="143">
        <v>374268670</v>
      </c>
      <c r="O90" s="143">
        <v>339646711</v>
      </c>
      <c r="P90" s="143">
        <v>299396309</v>
      </c>
      <c r="Q90" s="143">
        <v>193413988</v>
      </c>
      <c r="R90" s="143">
        <v>173035963</v>
      </c>
      <c r="S90" s="143">
        <v>82634226</v>
      </c>
      <c r="T90" s="143">
        <v>45554057</v>
      </c>
      <c r="U90" s="143">
        <v>50996217</v>
      </c>
      <c r="V90" s="143">
        <v>0</v>
      </c>
      <c r="W90" s="143">
        <v>4307130581</v>
      </c>
    </row>
    <row r="91" spans="1:23" ht="12">
      <c r="A91" s="249"/>
      <c r="B91" s="233"/>
      <c r="C91" s="37" t="s">
        <v>44</v>
      </c>
      <c r="D91" s="143">
        <v>57576087</v>
      </c>
      <c r="E91" s="143">
        <v>87057092</v>
      </c>
      <c r="F91" s="143">
        <v>79839072</v>
      </c>
      <c r="G91" s="143">
        <v>122642758</v>
      </c>
      <c r="H91" s="143">
        <v>180246678</v>
      </c>
      <c r="I91" s="143">
        <v>255120715</v>
      </c>
      <c r="J91" s="143">
        <v>247151381</v>
      </c>
      <c r="K91" s="143">
        <v>202915220</v>
      </c>
      <c r="L91" s="143">
        <v>201711553</v>
      </c>
      <c r="M91" s="143">
        <v>251602297</v>
      </c>
      <c r="N91" s="143">
        <v>309124879</v>
      </c>
      <c r="O91" s="143">
        <v>345384592</v>
      </c>
      <c r="P91" s="143">
        <v>333760665</v>
      </c>
      <c r="Q91" s="143">
        <v>263056656</v>
      </c>
      <c r="R91" s="143">
        <v>210906186</v>
      </c>
      <c r="S91" s="143">
        <v>140002128</v>
      </c>
      <c r="T91" s="143">
        <v>78280814</v>
      </c>
      <c r="U91" s="143">
        <v>40380225</v>
      </c>
      <c r="V91" s="143">
        <v>0</v>
      </c>
      <c r="W91" s="143">
        <v>3406758998</v>
      </c>
    </row>
    <row r="92" spans="1:23" ht="12">
      <c r="A92" s="249"/>
      <c r="B92" s="233"/>
      <c r="C92" s="37" t="s">
        <v>45</v>
      </c>
      <c r="D92" s="143">
        <v>1131847056</v>
      </c>
      <c r="E92" s="143">
        <v>1008030505</v>
      </c>
      <c r="F92" s="143">
        <v>232591263</v>
      </c>
      <c r="G92" s="143">
        <v>176173741</v>
      </c>
      <c r="H92" s="143">
        <v>144039101</v>
      </c>
      <c r="I92" s="143">
        <v>172774057</v>
      </c>
      <c r="J92" s="143">
        <v>183295877</v>
      </c>
      <c r="K92" s="143">
        <v>204491827</v>
      </c>
      <c r="L92" s="143">
        <v>198633597</v>
      </c>
      <c r="M92" s="143">
        <v>182206399</v>
      </c>
      <c r="N92" s="143">
        <v>184416016</v>
      </c>
      <c r="O92" s="143">
        <v>206738191</v>
      </c>
      <c r="P92" s="143">
        <v>185733162</v>
      </c>
      <c r="Q92" s="143">
        <v>160911382</v>
      </c>
      <c r="R92" s="143">
        <v>90631081</v>
      </c>
      <c r="S92" s="143">
        <v>80252687</v>
      </c>
      <c r="T92" s="143">
        <v>70936750</v>
      </c>
      <c r="U92" s="143">
        <v>56930723</v>
      </c>
      <c r="V92" s="143">
        <v>0</v>
      </c>
      <c r="W92" s="143">
        <v>4670633415</v>
      </c>
    </row>
    <row r="93" spans="1:23" ht="12">
      <c r="A93" s="249"/>
      <c r="B93" s="233"/>
      <c r="C93" s="37" t="s">
        <v>46</v>
      </c>
      <c r="D93" s="143">
        <v>13769581</v>
      </c>
      <c r="E93" s="143">
        <v>43688534</v>
      </c>
      <c r="F93" s="143">
        <v>67345287</v>
      </c>
      <c r="G93" s="143">
        <v>115915950</v>
      </c>
      <c r="H93" s="143">
        <v>125321904</v>
      </c>
      <c r="I93" s="143">
        <v>194314346</v>
      </c>
      <c r="J93" s="143">
        <v>270362451</v>
      </c>
      <c r="K93" s="143">
        <v>320061533</v>
      </c>
      <c r="L93" s="143">
        <v>351312352</v>
      </c>
      <c r="M93" s="143">
        <v>301460806</v>
      </c>
      <c r="N93" s="143">
        <v>270993476</v>
      </c>
      <c r="O93" s="143">
        <v>220798695</v>
      </c>
      <c r="P93" s="143">
        <v>173762715</v>
      </c>
      <c r="Q93" s="143">
        <v>111077781</v>
      </c>
      <c r="R93" s="143">
        <v>65820128</v>
      </c>
      <c r="S93" s="143">
        <v>27216886</v>
      </c>
      <c r="T93" s="143">
        <v>13180351</v>
      </c>
      <c r="U93" s="143">
        <v>7464858</v>
      </c>
      <c r="V93" s="143">
        <v>0</v>
      </c>
      <c r="W93" s="143">
        <v>2693867634</v>
      </c>
    </row>
    <row r="94" spans="1:23" ht="12">
      <c r="A94" s="249"/>
      <c r="B94" s="233"/>
      <c r="C94" s="37" t="s">
        <v>47</v>
      </c>
      <c r="D94" s="143">
        <v>874875166</v>
      </c>
      <c r="E94" s="143">
        <v>506563793</v>
      </c>
      <c r="F94" s="143">
        <v>498810728</v>
      </c>
      <c r="G94" s="143">
        <v>562629656</v>
      </c>
      <c r="H94" s="143">
        <v>436274004</v>
      </c>
      <c r="I94" s="143">
        <v>595417379</v>
      </c>
      <c r="J94" s="143">
        <v>762533127</v>
      </c>
      <c r="K94" s="143">
        <v>936257134</v>
      </c>
      <c r="L94" s="143">
        <v>1161161069</v>
      </c>
      <c r="M94" s="143">
        <v>1240212879</v>
      </c>
      <c r="N94" s="143">
        <v>1317713544</v>
      </c>
      <c r="O94" s="143">
        <v>1421172487</v>
      </c>
      <c r="P94" s="143">
        <v>1439376623</v>
      </c>
      <c r="Q94" s="143">
        <v>1193849108</v>
      </c>
      <c r="R94" s="143">
        <v>972428468</v>
      </c>
      <c r="S94" s="143">
        <v>724721146</v>
      </c>
      <c r="T94" s="143">
        <v>441530086</v>
      </c>
      <c r="U94" s="143">
        <v>407271810</v>
      </c>
      <c r="V94" s="143">
        <v>0</v>
      </c>
      <c r="W94" s="143">
        <v>15492798207</v>
      </c>
    </row>
    <row r="95" spans="1:23" ht="12">
      <c r="A95" s="249"/>
      <c r="B95" s="233"/>
      <c r="C95" s="37" t="s">
        <v>48</v>
      </c>
      <c r="D95" s="143">
        <v>37008045</v>
      </c>
      <c r="E95" s="143">
        <v>25611668</v>
      </c>
      <c r="F95" s="143">
        <v>44270853</v>
      </c>
      <c r="G95" s="143">
        <v>209492526</v>
      </c>
      <c r="H95" s="143">
        <v>396269474</v>
      </c>
      <c r="I95" s="143">
        <v>660601897</v>
      </c>
      <c r="J95" s="143">
        <v>721746610</v>
      </c>
      <c r="K95" s="143">
        <v>804892407</v>
      </c>
      <c r="L95" s="143">
        <v>937616572</v>
      </c>
      <c r="M95" s="143">
        <v>900182794</v>
      </c>
      <c r="N95" s="143">
        <v>1010311513</v>
      </c>
      <c r="O95" s="143">
        <v>1058189458</v>
      </c>
      <c r="P95" s="143">
        <v>934783721</v>
      </c>
      <c r="Q95" s="143">
        <v>685002097</v>
      </c>
      <c r="R95" s="143">
        <v>450826621</v>
      </c>
      <c r="S95" s="143">
        <v>255073060</v>
      </c>
      <c r="T95" s="143">
        <v>109267770</v>
      </c>
      <c r="U95" s="143">
        <v>76764389</v>
      </c>
      <c r="V95" s="143">
        <v>0</v>
      </c>
      <c r="W95" s="143">
        <v>9317911475</v>
      </c>
    </row>
    <row r="96" spans="1:23" ht="12">
      <c r="A96" s="249"/>
      <c r="B96" s="233"/>
      <c r="C96" s="37" t="s">
        <v>49</v>
      </c>
      <c r="D96" s="143">
        <v>87098611</v>
      </c>
      <c r="E96" s="143">
        <v>82992928</v>
      </c>
      <c r="F96" s="143">
        <v>13889291</v>
      </c>
      <c r="G96" s="143">
        <v>146951703</v>
      </c>
      <c r="H96" s="143">
        <v>50755243</v>
      </c>
      <c r="I96" s="143">
        <v>58640925</v>
      </c>
      <c r="J96" s="143">
        <v>71766780</v>
      </c>
      <c r="K96" s="143">
        <v>158012048</v>
      </c>
      <c r="L96" s="143">
        <v>115179884</v>
      </c>
      <c r="M96" s="143">
        <v>308341090</v>
      </c>
      <c r="N96" s="143">
        <v>217621574</v>
      </c>
      <c r="O96" s="143">
        <v>274171250</v>
      </c>
      <c r="P96" s="143">
        <v>222692157</v>
      </c>
      <c r="Q96" s="143">
        <v>438345256</v>
      </c>
      <c r="R96" s="143">
        <v>222011499</v>
      </c>
      <c r="S96" s="143">
        <v>145285461</v>
      </c>
      <c r="T96" s="143">
        <v>103207975</v>
      </c>
      <c r="U96" s="143">
        <v>159497229</v>
      </c>
      <c r="V96" s="143">
        <v>0</v>
      </c>
      <c r="W96" s="143">
        <v>2876460904</v>
      </c>
    </row>
    <row r="97" spans="1:23" ht="12">
      <c r="A97" s="249"/>
      <c r="B97" s="233"/>
      <c r="C97" s="37" t="s">
        <v>50</v>
      </c>
      <c r="D97" s="143">
        <v>60670363</v>
      </c>
      <c r="E97" s="143">
        <v>385817</v>
      </c>
      <c r="F97" s="143">
        <v>5128645</v>
      </c>
      <c r="G97" s="143">
        <v>114813119</v>
      </c>
      <c r="H97" s="143">
        <v>489380027</v>
      </c>
      <c r="I97" s="143">
        <v>1890684781</v>
      </c>
      <c r="J97" s="143">
        <v>3764099097</v>
      </c>
      <c r="K97" s="143">
        <v>3158129396</v>
      </c>
      <c r="L97" s="143">
        <v>1062993171</v>
      </c>
      <c r="M97" s="143">
        <v>189532810</v>
      </c>
      <c r="N97" s="143">
        <v>88846713</v>
      </c>
      <c r="O97" s="143">
        <v>49098450</v>
      </c>
      <c r="P97" s="143">
        <v>29541161</v>
      </c>
      <c r="Q97" s="143">
        <v>16045774</v>
      </c>
      <c r="R97" s="143">
        <v>8583777</v>
      </c>
      <c r="S97" s="143">
        <v>5652829</v>
      </c>
      <c r="T97" s="143">
        <v>1667703</v>
      </c>
      <c r="U97" s="143">
        <v>1214725</v>
      </c>
      <c r="V97" s="143">
        <v>0</v>
      </c>
      <c r="W97" s="143">
        <v>10936468358</v>
      </c>
    </row>
    <row r="98" spans="1:23" ht="12">
      <c r="A98" s="249"/>
      <c r="B98" s="233"/>
      <c r="C98" s="37" t="s">
        <v>51</v>
      </c>
      <c r="D98" s="143">
        <v>0</v>
      </c>
      <c r="E98" s="143">
        <v>0</v>
      </c>
      <c r="F98" s="143">
        <v>1456946</v>
      </c>
      <c r="G98" s="143">
        <v>107343888</v>
      </c>
      <c r="H98" s="143">
        <v>473126688</v>
      </c>
      <c r="I98" s="143">
        <v>2118253376</v>
      </c>
      <c r="J98" s="143">
        <v>4341594222</v>
      </c>
      <c r="K98" s="143">
        <v>2867697160</v>
      </c>
      <c r="L98" s="143">
        <v>527825558</v>
      </c>
      <c r="M98" s="143">
        <v>19903070</v>
      </c>
      <c r="N98" s="143">
        <v>1266977</v>
      </c>
      <c r="O98" s="143">
        <v>0</v>
      </c>
      <c r="P98" s="143">
        <v>0</v>
      </c>
      <c r="Q98" s="143">
        <v>0</v>
      </c>
      <c r="R98" s="143">
        <v>0</v>
      </c>
      <c r="S98" s="143">
        <v>0</v>
      </c>
      <c r="T98" s="143">
        <v>0</v>
      </c>
      <c r="U98" s="143">
        <v>0</v>
      </c>
      <c r="V98" s="143">
        <v>7023262</v>
      </c>
      <c r="W98" s="143">
        <v>10465491147</v>
      </c>
    </row>
    <row r="99" spans="1:23" ht="12">
      <c r="A99" s="249"/>
      <c r="B99" s="233"/>
      <c r="C99" s="37" t="s">
        <v>52</v>
      </c>
      <c r="D99" s="143">
        <v>55567911</v>
      </c>
      <c r="E99" s="143">
        <v>95560139</v>
      </c>
      <c r="F99" s="143">
        <v>73688419</v>
      </c>
      <c r="G99" s="143">
        <v>22969163</v>
      </c>
      <c r="H99" s="143">
        <v>24018762</v>
      </c>
      <c r="I99" s="143">
        <v>30609908</v>
      </c>
      <c r="J99" s="143">
        <v>36886840</v>
      </c>
      <c r="K99" s="143">
        <v>42934877</v>
      </c>
      <c r="L99" s="143">
        <v>57597280</v>
      </c>
      <c r="M99" s="143">
        <v>70485969</v>
      </c>
      <c r="N99" s="143">
        <v>88488280</v>
      </c>
      <c r="O99" s="143">
        <v>82546242</v>
      </c>
      <c r="P99" s="143">
        <v>88124513</v>
      </c>
      <c r="Q99" s="143">
        <v>59591676</v>
      </c>
      <c r="R99" s="143">
        <v>52310563</v>
      </c>
      <c r="S99" s="143">
        <v>33890782</v>
      </c>
      <c r="T99" s="143">
        <v>19265919</v>
      </c>
      <c r="U99" s="143">
        <v>16863086</v>
      </c>
      <c r="V99" s="143">
        <v>0</v>
      </c>
      <c r="W99" s="143">
        <v>951400329</v>
      </c>
    </row>
    <row r="100" spans="1:23" ht="12">
      <c r="A100" s="249"/>
      <c r="B100" s="233"/>
      <c r="C100" s="39" t="s">
        <v>17</v>
      </c>
      <c r="D100" s="147">
        <v>5844394401</v>
      </c>
      <c r="E100" s="147">
        <v>5105421545</v>
      </c>
      <c r="F100" s="147">
        <v>5437533924</v>
      </c>
      <c r="G100" s="147">
        <v>8307548626</v>
      </c>
      <c r="H100" s="147">
        <v>8140583037</v>
      </c>
      <c r="I100" s="147">
        <v>13337117644</v>
      </c>
      <c r="J100" s="147">
        <v>19342540336</v>
      </c>
      <c r="K100" s="147">
        <v>18308260881</v>
      </c>
      <c r="L100" s="147">
        <v>13601387357</v>
      </c>
      <c r="M100" s="147">
        <v>11685142246</v>
      </c>
      <c r="N100" s="147">
        <v>11251371699</v>
      </c>
      <c r="O100" s="147">
        <v>10606811527</v>
      </c>
      <c r="P100" s="147">
        <v>9252949138</v>
      </c>
      <c r="Q100" s="147">
        <v>7054421108</v>
      </c>
      <c r="R100" s="147">
        <v>5187633949</v>
      </c>
      <c r="S100" s="147">
        <v>3393130440</v>
      </c>
      <c r="T100" s="147">
        <v>2121650786</v>
      </c>
      <c r="U100" s="147">
        <v>2078521608</v>
      </c>
      <c r="V100" s="147">
        <v>7023262</v>
      </c>
      <c r="W100" s="147">
        <v>160063443514</v>
      </c>
    </row>
    <row r="101" spans="1:23" ht="11.25" customHeight="1">
      <c r="A101" s="249"/>
      <c r="B101" s="233" t="s">
        <v>30</v>
      </c>
      <c r="C101" s="37" t="s">
        <v>53</v>
      </c>
      <c r="D101" s="143">
        <v>179183797</v>
      </c>
      <c r="E101" s="143">
        <v>124817144</v>
      </c>
      <c r="F101" s="143">
        <v>83540624</v>
      </c>
      <c r="G101" s="143">
        <v>155004375</v>
      </c>
      <c r="H101" s="143">
        <v>134181301</v>
      </c>
      <c r="I101" s="143">
        <v>382281269</v>
      </c>
      <c r="J101" s="143">
        <v>664434734</v>
      </c>
      <c r="K101" s="143">
        <v>822185004</v>
      </c>
      <c r="L101" s="143">
        <v>1224245766</v>
      </c>
      <c r="M101" s="143">
        <v>1267171353</v>
      </c>
      <c r="N101" s="143">
        <v>1333149940</v>
      </c>
      <c r="O101" s="143">
        <v>1237288274</v>
      </c>
      <c r="P101" s="143">
        <v>1113216029</v>
      </c>
      <c r="Q101" s="143">
        <v>783954936</v>
      </c>
      <c r="R101" s="143">
        <v>565815731</v>
      </c>
      <c r="S101" s="143">
        <v>281396386</v>
      </c>
      <c r="T101" s="143">
        <v>172632464</v>
      </c>
      <c r="U101" s="143">
        <v>67633872</v>
      </c>
      <c r="V101" s="143">
        <v>0</v>
      </c>
      <c r="W101" s="143">
        <v>10592132999</v>
      </c>
    </row>
    <row r="102" spans="1:23" ht="12">
      <c r="A102" s="249"/>
      <c r="B102" s="233"/>
      <c r="C102" s="37" t="s">
        <v>44</v>
      </c>
      <c r="D102" s="143">
        <v>102279848</v>
      </c>
      <c r="E102" s="143">
        <v>79006494</v>
      </c>
      <c r="F102" s="143">
        <v>68358859</v>
      </c>
      <c r="G102" s="143">
        <v>95136438</v>
      </c>
      <c r="H102" s="143">
        <v>387135351</v>
      </c>
      <c r="I102" s="143">
        <v>686519031</v>
      </c>
      <c r="J102" s="143">
        <v>699579485</v>
      </c>
      <c r="K102" s="143">
        <v>507000023</v>
      </c>
      <c r="L102" s="143">
        <v>486998160</v>
      </c>
      <c r="M102" s="143">
        <v>574191728</v>
      </c>
      <c r="N102" s="143">
        <v>1059665283</v>
      </c>
      <c r="O102" s="143">
        <v>1226555121</v>
      </c>
      <c r="P102" s="143">
        <v>1423315888</v>
      </c>
      <c r="Q102" s="143">
        <v>1178642086</v>
      </c>
      <c r="R102" s="143">
        <v>1091533751</v>
      </c>
      <c r="S102" s="143">
        <v>869383686</v>
      </c>
      <c r="T102" s="143">
        <v>455197438</v>
      </c>
      <c r="U102" s="143">
        <v>243329629</v>
      </c>
      <c r="V102" s="143">
        <v>0</v>
      </c>
      <c r="W102" s="143">
        <v>11233828299</v>
      </c>
    </row>
    <row r="103" spans="1:23" ht="12">
      <c r="A103" s="249"/>
      <c r="B103" s="233"/>
      <c r="C103" s="37" t="s">
        <v>45</v>
      </c>
      <c r="D103" s="143">
        <v>765120508</v>
      </c>
      <c r="E103" s="143">
        <v>709677175</v>
      </c>
      <c r="F103" s="143">
        <v>276925631</v>
      </c>
      <c r="G103" s="143">
        <v>1005805982</v>
      </c>
      <c r="H103" s="143">
        <v>878824888</v>
      </c>
      <c r="I103" s="143">
        <v>875991891</v>
      </c>
      <c r="J103" s="143">
        <v>792844129</v>
      </c>
      <c r="K103" s="143">
        <v>564418795</v>
      </c>
      <c r="L103" s="143">
        <v>528147571</v>
      </c>
      <c r="M103" s="143">
        <v>379912510</v>
      </c>
      <c r="N103" s="143">
        <v>324572603</v>
      </c>
      <c r="O103" s="143">
        <v>247712580</v>
      </c>
      <c r="P103" s="143">
        <v>168438439</v>
      </c>
      <c r="Q103" s="143">
        <v>95479669</v>
      </c>
      <c r="R103" s="143">
        <v>49124758</v>
      </c>
      <c r="S103" s="143">
        <v>18364519</v>
      </c>
      <c r="T103" s="143">
        <v>9755596</v>
      </c>
      <c r="U103" s="143">
        <v>3233755</v>
      </c>
      <c r="V103" s="143">
        <v>0</v>
      </c>
      <c r="W103" s="143">
        <v>7694350999</v>
      </c>
    </row>
    <row r="104" spans="1:23" ht="12">
      <c r="A104" s="249"/>
      <c r="B104" s="233"/>
      <c r="C104" s="37" t="s">
        <v>54</v>
      </c>
      <c r="D104" s="143">
        <v>53929102</v>
      </c>
      <c r="E104" s="143">
        <v>26965896</v>
      </c>
      <c r="F104" s="143">
        <v>50618794</v>
      </c>
      <c r="G104" s="143">
        <v>635539297</v>
      </c>
      <c r="H104" s="143">
        <v>546088585</v>
      </c>
      <c r="I104" s="143">
        <v>689194851</v>
      </c>
      <c r="J104" s="143">
        <v>636029871</v>
      </c>
      <c r="K104" s="143">
        <v>524083638</v>
      </c>
      <c r="L104" s="143">
        <v>457517085</v>
      </c>
      <c r="M104" s="143">
        <v>378506062</v>
      </c>
      <c r="N104" s="143">
        <v>350431798</v>
      </c>
      <c r="O104" s="143">
        <v>305870965</v>
      </c>
      <c r="P104" s="143">
        <v>237413449</v>
      </c>
      <c r="Q104" s="143">
        <v>121665238</v>
      </c>
      <c r="R104" s="143">
        <v>61171741</v>
      </c>
      <c r="S104" s="143">
        <v>46152867</v>
      </c>
      <c r="T104" s="143">
        <v>17163494</v>
      </c>
      <c r="U104" s="143">
        <v>13307198</v>
      </c>
      <c r="V104" s="143">
        <v>0</v>
      </c>
      <c r="W104" s="143">
        <v>5151649931</v>
      </c>
    </row>
    <row r="105" spans="1:23" ht="12">
      <c r="A105" s="249"/>
      <c r="B105" s="233"/>
      <c r="C105" s="37" t="s">
        <v>55</v>
      </c>
      <c r="D105" s="143">
        <v>401876041</v>
      </c>
      <c r="E105" s="143">
        <v>314438524</v>
      </c>
      <c r="F105" s="143">
        <v>171124916</v>
      </c>
      <c r="G105" s="143">
        <v>359755993</v>
      </c>
      <c r="H105" s="143">
        <v>402555721</v>
      </c>
      <c r="I105" s="143">
        <v>345953080</v>
      </c>
      <c r="J105" s="143">
        <v>389709456</v>
      </c>
      <c r="K105" s="143">
        <v>588349955</v>
      </c>
      <c r="L105" s="143">
        <v>703942981</v>
      </c>
      <c r="M105" s="143">
        <v>854648901</v>
      </c>
      <c r="N105" s="143">
        <v>605964674</v>
      </c>
      <c r="O105" s="143">
        <v>501108066</v>
      </c>
      <c r="P105" s="143">
        <v>340778326</v>
      </c>
      <c r="Q105" s="143">
        <v>239677616</v>
      </c>
      <c r="R105" s="143">
        <v>159701540</v>
      </c>
      <c r="S105" s="143">
        <v>58267822</v>
      </c>
      <c r="T105" s="143">
        <v>48020275</v>
      </c>
      <c r="U105" s="143">
        <v>32283885</v>
      </c>
      <c r="V105" s="143">
        <v>0</v>
      </c>
      <c r="W105" s="143">
        <v>6518157772</v>
      </c>
    </row>
    <row r="106" spans="1:23" ht="12">
      <c r="A106" s="249"/>
      <c r="B106" s="233"/>
      <c r="C106" s="37" t="s">
        <v>56</v>
      </c>
      <c r="D106" s="143">
        <v>98299259</v>
      </c>
      <c r="E106" s="143">
        <v>131843565</v>
      </c>
      <c r="F106" s="143">
        <v>191808718</v>
      </c>
      <c r="G106" s="143">
        <v>261575840</v>
      </c>
      <c r="H106" s="143">
        <v>296638439</v>
      </c>
      <c r="I106" s="143">
        <v>478084208</v>
      </c>
      <c r="J106" s="143">
        <v>653394808</v>
      </c>
      <c r="K106" s="143">
        <v>730267936</v>
      </c>
      <c r="L106" s="143">
        <v>732945027</v>
      </c>
      <c r="M106" s="143">
        <v>660513166</v>
      </c>
      <c r="N106" s="143">
        <v>607916358</v>
      </c>
      <c r="O106" s="143">
        <v>605313743</v>
      </c>
      <c r="P106" s="143">
        <v>481616338</v>
      </c>
      <c r="Q106" s="143">
        <v>338822699</v>
      </c>
      <c r="R106" s="143">
        <v>245584691</v>
      </c>
      <c r="S106" s="143">
        <v>143714616</v>
      </c>
      <c r="T106" s="143">
        <v>78249817</v>
      </c>
      <c r="U106" s="143">
        <v>63139694</v>
      </c>
      <c r="V106" s="143">
        <v>0</v>
      </c>
      <c r="W106" s="143">
        <v>6799728922</v>
      </c>
    </row>
    <row r="107" spans="1:23" ht="12">
      <c r="A107" s="249"/>
      <c r="B107" s="233"/>
      <c r="C107" s="37" t="s">
        <v>57</v>
      </c>
      <c r="D107" s="143">
        <v>85162095</v>
      </c>
      <c r="E107" s="143">
        <v>8671789</v>
      </c>
      <c r="F107" s="143">
        <v>37992177</v>
      </c>
      <c r="G107" s="143">
        <v>116065800</v>
      </c>
      <c r="H107" s="143">
        <v>82324303</v>
      </c>
      <c r="I107" s="143">
        <v>178828267</v>
      </c>
      <c r="J107" s="143">
        <v>310897134</v>
      </c>
      <c r="K107" s="143">
        <v>395878137</v>
      </c>
      <c r="L107" s="143">
        <v>453265743</v>
      </c>
      <c r="M107" s="143">
        <v>473036972</v>
      </c>
      <c r="N107" s="143">
        <v>519390641</v>
      </c>
      <c r="O107" s="143">
        <v>540969294</v>
      </c>
      <c r="P107" s="143">
        <v>473796037</v>
      </c>
      <c r="Q107" s="143">
        <v>385779958</v>
      </c>
      <c r="R107" s="143">
        <v>246986028</v>
      </c>
      <c r="S107" s="143">
        <v>221518556</v>
      </c>
      <c r="T107" s="143">
        <v>107732398</v>
      </c>
      <c r="U107" s="143">
        <v>97091034</v>
      </c>
      <c r="V107" s="143">
        <v>0</v>
      </c>
      <c r="W107" s="143">
        <v>4735386363</v>
      </c>
    </row>
    <row r="108" spans="1:23" ht="12">
      <c r="A108" s="249"/>
      <c r="B108" s="233"/>
      <c r="C108" s="37" t="s">
        <v>58</v>
      </c>
      <c r="D108" s="143">
        <v>45640260</v>
      </c>
      <c r="E108" s="143">
        <v>5534078</v>
      </c>
      <c r="F108" s="143">
        <v>9290915</v>
      </c>
      <c r="G108" s="143">
        <v>32204773</v>
      </c>
      <c r="H108" s="143">
        <v>23025186</v>
      </c>
      <c r="I108" s="143">
        <v>48328959</v>
      </c>
      <c r="J108" s="143">
        <v>29833462</v>
      </c>
      <c r="K108" s="143">
        <v>42093241</v>
      </c>
      <c r="L108" s="143">
        <v>68787896</v>
      </c>
      <c r="M108" s="143">
        <v>83430816</v>
      </c>
      <c r="N108" s="143">
        <v>80771068</v>
      </c>
      <c r="O108" s="143">
        <v>130239607</v>
      </c>
      <c r="P108" s="143">
        <v>131589423</v>
      </c>
      <c r="Q108" s="143">
        <v>118522661</v>
      </c>
      <c r="R108" s="143">
        <v>125105821</v>
      </c>
      <c r="S108" s="143">
        <v>67557815</v>
      </c>
      <c r="T108" s="143">
        <v>35161948</v>
      </c>
      <c r="U108" s="143">
        <v>11383145</v>
      </c>
      <c r="V108" s="143">
        <v>0</v>
      </c>
      <c r="W108" s="143">
        <v>1088501074</v>
      </c>
    </row>
    <row r="109" spans="1:23" ht="12">
      <c r="A109" s="249"/>
      <c r="B109" s="233"/>
      <c r="C109" s="37" t="s">
        <v>59</v>
      </c>
      <c r="D109" s="143">
        <v>389861895</v>
      </c>
      <c r="E109" s="143">
        <v>428804178</v>
      </c>
      <c r="F109" s="143">
        <v>488340825</v>
      </c>
      <c r="G109" s="143">
        <v>846640491</v>
      </c>
      <c r="H109" s="143">
        <v>1381690401</v>
      </c>
      <c r="I109" s="143">
        <v>2342827241</v>
      </c>
      <c r="J109" s="143">
        <v>2949243370</v>
      </c>
      <c r="K109" s="143">
        <v>3034477444</v>
      </c>
      <c r="L109" s="143">
        <v>2829459970</v>
      </c>
      <c r="M109" s="143">
        <v>2150019732</v>
      </c>
      <c r="N109" s="143">
        <v>2243841155</v>
      </c>
      <c r="O109" s="143">
        <v>1774725208</v>
      </c>
      <c r="P109" s="143">
        <v>1276259247</v>
      </c>
      <c r="Q109" s="143">
        <v>821319587</v>
      </c>
      <c r="R109" s="143">
        <v>432914759</v>
      </c>
      <c r="S109" s="143">
        <v>321731497</v>
      </c>
      <c r="T109" s="143">
        <v>153154394</v>
      </c>
      <c r="U109" s="143">
        <v>102362510</v>
      </c>
      <c r="V109" s="143">
        <v>0</v>
      </c>
      <c r="W109" s="143">
        <v>23967673904</v>
      </c>
    </row>
    <row r="110" spans="1:23" ht="12">
      <c r="A110" s="249"/>
      <c r="B110" s="233"/>
      <c r="C110" s="37" t="s">
        <v>60</v>
      </c>
      <c r="D110" s="143">
        <v>11327355</v>
      </c>
      <c r="E110" s="143">
        <v>240055</v>
      </c>
      <c r="F110" s="143">
        <v>10780734</v>
      </c>
      <c r="G110" s="143">
        <v>63955487</v>
      </c>
      <c r="H110" s="143">
        <v>70463381</v>
      </c>
      <c r="I110" s="143">
        <v>99921736</v>
      </c>
      <c r="J110" s="143">
        <v>145012521</v>
      </c>
      <c r="K110" s="143">
        <v>156381401</v>
      </c>
      <c r="L110" s="143">
        <v>129707932</v>
      </c>
      <c r="M110" s="143">
        <v>113726069</v>
      </c>
      <c r="N110" s="143">
        <v>101763364</v>
      </c>
      <c r="O110" s="143">
        <v>104965834</v>
      </c>
      <c r="P110" s="143">
        <v>90244114</v>
      </c>
      <c r="Q110" s="143">
        <v>36682422</v>
      </c>
      <c r="R110" s="143">
        <v>40457496</v>
      </c>
      <c r="S110" s="143">
        <v>17816200</v>
      </c>
      <c r="T110" s="143">
        <v>6779093</v>
      </c>
      <c r="U110" s="143">
        <v>2075711</v>
      </c>
      <c r="V110" s="143">
        <v>0</v>
      </c>
      <c r="W110" s="143">
        <v>1202300905</v>
      </c>
    </row>
    <row r="111" spans="1:23" ht="12">
      <c r="A111" s="249"/>
      <c r="B111" s="233"/>
      <c r="C111" s="37" t="s">
        <v>61</v>
      </c>
      <c r="D111" s="143">
        <v>193146868</v>
      </c>
      <c r="E111" s="143">
        <v>59361797</v>
      </c>
      <c r="F111" s="143">
        <v>16533464</v>
      </c>
      <c r="G111" s="143">
        <v>48324080</v>
      </c>
      <c r="H111" s="143">
        <v>109086062</v>
      </c>
      <c r="I111" s="143">
        <v>224517900</v>
      </c>
      <c r="J111" s="143">
        <v>322776355</v>
      </c>
      <c r="K111" s="143">
        <v>407622092</v>
      </c>
      <c r="L111" s="143">
        <v>470668943</v>
      </c>
      <c r="M111" s="143">
        <v>459328357</v>
      </c>
      <c r="N111" s="143">
        <v>429089699</v>
      </c>
      <c r="O111" s="143">
        <v>432656995</v>
      </c>
      <c r="P111" s="143">
        <v>325695254</v>
      </c>
      <c r="Q111" s="143">
        <v>223053067</v>
      </c>
      <c r="R111" s="143">
        <v>154209636</v>
      </c>
      <c r="S111" s="143">
        <v>107234800</v>
      </c>
      <c r="T111" s="143">
        <v>37542581</v>
      </c>
      <c r="U111" s="143">
        <v>35402863</v>
      </c>
      <c r="V111" s="143">
        <v>0</v>
      </c>
      <c r="W111" s="143">
        <v>4056250813</v>
      </c>
    </row>
    <row r="112" spans="1:23" ht="12">
      <c r="A112" s="249"/>
      <c r="B112" s="233"/>
      <c r="C112" s="37" t="s">
        <v>62</v>
      </c>
      <c r="D112" s="143">
        <v>1244301</v>
      </c>
      <c r="E112" s="143">
        <v>314059</v>
      </c>
      <c r="F112" s="143">
        <v>2914062</v>
      </c>
      <c r="G112" s="143">
        <v>82386439</v>
      </c>
      <c r="H112" s="143">
        <v>108386125</v>
      </c>
      <c r="I112" s="143">
        <v>134391306</v>
      </c>
      <c r="J112" s="143">
        <v>164418467</v>
      </c>
      <c r="K112" s="143">
        <v>242266595</v>
      </c>
      <c r="L112" s="143">
        <v>351944970</v>
      </c>
      <c r="M112" s="143">
        <v>378840062</v>
      </c>
      <c r="N112" s="143">
        <v>244408188</v>
      </c>
      <c r="O112" s="143">
        <v>176535996</v>
      </c>
      <c r="P112" s="143">
        <v>151748136</v>
      </c>
      <c r="Q112" s="143">
        <v>92329061</v>
      </c>
      <c r="R112" s="143">
        <v>87681449</v>
      </c>
      <c r="S112" s="143">
        <v>33275517</v>
      </c>
      <c r="T112" s="143">
        <v>19833569</v>
      </c>
      <c r="U112" s="143">
        <v>5418904</v>
      </c>
      <c r="V112" s="143">
        <v>0</v>
      </c>
      <c r="W112" s="143">
        <v>2278337206</v>
      </c>
    </row>
    <row r="113" spans="1:23" ht="12">
      <c r="A113" s="249"/>
      <c r="B113" s="233"/>
      <c r="C113" s="37" t="s">
        <v>63</v>
      </c>
      <c r="D113" s="143">
        <v>14013998</v>
      </c>
      <c r="E113" s="143">
        <v>7904488</v>
      </c>
      <c r="F113" s="143">
        <v>66476372</v>
      </c>
      <c r="G113" s="143">
        <v>145559224</v>
      </c>
      <c r="H113" s="143">
        <v>248865912</v>
      </c>
      <c r="I113" s="143">
        <v>560424382</v>
      </c>
      <c r="J113" s="143">
        <v>1204292388</v>
      </c>
      <c r="K113" s="143">
        <v>2013503410</v>
      </c>
      <c r="L113" s="143">
        <v>2831202434</v>
      </c>
      <c r="M113" s="143">
        <v>2677688997</v>
      </c>
      <c r="N113" s="143">
        <v>1360020285</v>
      </c>
      <c r="O113" s="143">
        <v>611390768</v>
      </c>
      <c r="P113" s="143">
        <v>405436753</v>
      </c>
      <c r="Q113" s="143">
        <v>315615774</v>
      </c>
      <c r="R113" s="143">
        <v>247848850</v>
      </c>
      <c r="S113" s="143">
        <v>97532544</v>
      </c>
      <c r="T113" s="143">
        <v>26454591</v>
      </c>
      <c r="U113" s="143">
        <v>11040026</v>
      </c>
      <c r="V113" s="143">
        <v>0</v>
      </c>
      <c r="W113" s="143">
        <v>12845271196</v>
      </c>
    </row>
    <row r="114" spans="1:23" ht="12">
      <c r="A114" s="249"/>
      <c r="B114" s="233"/>
      <c r="C114" s="37" t="s">
        <v>64</v>
      </c>
      <c r="D114" s="143">
        <v>0</v>
      </c>
      <c r="E114" s="143">
        <v>0</v>
      </c>
      <c r="F114" s="143">
        <v>1818660</v>
      </c>
      <c r="G114" s="143">
        <v>29251996</v>
      </c>
      <c r="H114" s="143">
        <v>91622821</v>
      </c>
      <c r="I114" s="143">
        <v>295460081</v>
      </c>
      <c r="J114" s="143">
        <v>594824671</v>
      </c>
      <c r="K114" s="143">
        <v>695014502</v>
      </c>
      <c r="L114" s="143">
        <v>417836113</v>
      </c>
      <c r="M114" s="143">
        <v>162971491</v>
      </c>
      <c r="N114" s="143">
        <v>100755423</v>
      </c>
      <c r="O114" s="143">
        <v>53007812</v>
      </c>
      <c r="P114" s="143">
        <v>39549231</v>
      </c>
      <c r="Q114" s="143">
        <v>20697953</v>
      </c>
      <c r="R114" s="143">
        <v>10252745</v>
      </c>
      <c r="S114" s="143">
        <v>2450519</v>
      </c>
      <c r="T114" s="143">
        <v>1390598</v>
      </c>
      <c r="U114" s="143">
        <v>169750</v>
      </c>
      <c r="V114" s="143">
        <v>0</v>
      </c>
      <c r="W114" s="143">
        <v>2517074366</v>
      </c>
    </row>
    <row r="115" spans="1:23" ht="12">
      <c r="A115" s="249"/>
      <c r="B115" s="233"/>
      <c r="C115" s="37" t="s">
        <v>65</v>
      </c>
      <c r="D115" s="143">
        <v>0</v>
      </c>
      <c r="E115" s="143">
        <v>0</v>
      </c>
      <c r="F115" s="143">
        <v>5280769</v>
      </c>
      <c r="G115" s="143">
        <v>189470277</v>
      </c>
      <c r="H115" s="143">
        <v>967269213</v>
      </c>
      <c r="I115" s="143">
        <v>3710369777</v>
      </c>
      <c r="J115" s="143">
        <v>7212795060</v>
      </c>
      <c r="K115" s="143">
        <v>5888867363</v>
      </c>
      <c r="L115" s="143">
        <v>1704734426</v>
      </c>
      <c r="M115" s="143">
        <v>148764929</v>
      </c>
      <c r="N115" s="143">
        <v>6316420</v>
      </c>
      <c r="O115" s="143">
        <v>0</v>
      </c>
      <c r="P115" s="143">
        <v>0</v>
      </c>
      <c r="Q115" s="143">
        <v>0</v>
      </c>
      <c r="R115" s="143">
        <v>0</v>
      </c>
      <c r="S115" s="143">
        <v>0</v>
      </c>
      <c r="T115" s="143">
        <v>0</v>
      </c>
      <c r="U115" s="143">
        <v>0</v>
      </c>
      <c r="V115" s="143">
        <v>19116870</v>
      </c>
      <c r="W115" s="143">
        <v>19852985104</v>
      </c>
    </row>
    <row r="116" spans="1:23" ht="12">
      <c r="A116" s="249"/>
      <c r="B116" s="233"/>
      <c r="C116" s="37" t="s">
        <v>66</v>
      </c>
      <c r="D116" s="143">
        <v>208183882</v>
      </c>
      <c r="E116" s="143">
        <v>328851820</v>
      </c>
      <c r="F116" s="143">
        <v>794527679</v>
      </c>
      <c r="G116" s="143">
        <v>1052863761</v>
      </c>
      <c r="H116" s="143">
        <v>966042327</v>
      </c>
      <c r="I116" s="143">
        <v>1056615788</v>
      </c>
      <c r="J116" s="143">
        <v>982199979</v>
      </c>
      <c r="K116" s="143">
        <v>1199577987</v>
      </c>
      <c r="L116" s="143">
        <v>1387962334</v>
      </c>
      <c r="M116" s="143">
        <v>1604986556</v>
      </c>
      <c r="N116" s="143">
        <v>1872624168</v>
      </c>
      <c r="O116" s="143">
        <v>1927449925</v>
      </c>
      <c r="P116" s="143">
        <v>1979055885</v>
      </c>
      <c r="Q116" s="143">
        <v>1272535298</v>
      </c>
      <c r="R116" s="143">
        <v>969282861</v>
      </c>
      <c r="S116" s="143">
        <v>604296479</v>
      </c>
      <c r="T116" s="143">
        <v>404105042</v>
      </c>
      <c r="U116" s="143">
        <v>340042270</v>
      </c>
      <c r="V116" s="143">
        <v>0</v>
      </c>
      <c r="W116" s="143">
        <v>18951204041</v>
      </c>
    </row>
    <row r="117" spans="1:23" ht="12">
      <c r="A117" s="249"/>
      <c r="B117" s="233"/>
      <c r="C117" s="39" t="s">
        <v>17</v>
      </c>
      <c r="D117" s="147">
        <v>2549269209</v>
      </c>
      <c r="E117" s="147">
        <v>2226431062</v>
      </c>
      <c r="F117" s="147">
        <v>2276333199</v>
      </c>
      <c r="G117" s="147">
        <v>5119540253</v>
      </c>
      <c r="H117" s="147">
        <v>6694200016</v>
      </c>
      <c r="I117" s="147">
        <v>12109709767</v>
      </c>
      <c r="J117" s="147">
        <v>17752285890</v>
      </c>
      <c r="K117" s="147">
        <v>17811987523</v>
      </c>
      <c r="L117" s="147">
        <v>14779367351</v>
      </c>
      <c r="M117" s="147">
        <v>12367737701</v>
      </c>
      <c r="N117" s="147">
        <v>11240681067</v>
      </c>
      <c r="O117" s="147">
        <v>9875790188</v>
      </c>
      <c r="P117" s="147">
        <v>8638152549</v>
      </c>
      <c r="Q117" s="147">
        <v>6044778025</v>
      </c>
      <c r="R117" s="147">
        <v>4487671857</v>
      </c>
      <c r="S117" s="147">
        <v>2890693823</v>
      </c>
      <c r="T117" s="147">
        <v>1573173298</v>
      </c>
      <c r="U117" s="147">
        <v>1027914246</v>
      </c>
      <c r="V117" s="147">
        <v>19116870</v>
      </c>
      <c r="W117" s="147">
        <v>139484833894</v>
      </c>
    </row>
    <row r="118" spans="1:23" ht="11.25" customHeight="1">
      <c r="A118" s="249"/>
      <c r="B118" s="233" t="s">
        <v>31</v>
      </c>
      <c r="C118" s="34" t="s">
        <v>115</v>
      </c>
      <c r="D118" s="143">
        <v>206411437</v>
      </c>
      <c r="E118" s="143">
        <v>146223598</v>
      </c>
      <c r="F118" s="143">
        <v>77210301</v>
      </c>
      <c r="G118" s="143">
        <v>74081595</v>
      </c>
      <c r="H118" s="143">
        <v>58126542</v>
      </c>
      <c r="I118" s="143">
        <v>79196595</v>
      </c>
      <c r="J118" s="143">
        <v>133397790</v>
      </c>
      <c r="K118" s="143">
        <v>205448488</v>
      </c>
      <c r="L118" s="143">
        <v>184345404</v>
      </c>
      <c r="M118" s="143">
        <v>152778073</v>
      </c>
      <c r="N118" s="143">
        <v>131087086</v>
      </c>
      <c r="O118" s="143">
        <v>148096025</v>
      </c>
      <c r="P118" s="143">
        <v>142749337</v>
      </c>
      <c r="Q118" s="143">
        <v>106451503</v>
      </c>
      <c r="R118" s="143">
        <v>87523764</v>
      </c>
      <c r="S118" s="143">
        <v>60605989</v>
      </c>
      <c r="T118" s="143">
        <v>33183600</v>
      </c>
      <c r="U118" s="143">
        <v>26050360</v>
      </c>
      <c r="V118" s="143">
        <v>0</v>
      </c>
      <c r="W118" s="143">
        <v>2052967487</v>
      </c>
    </row>
    <row r="119" spans="1:23" ht="12">
      <c r="A119" s="249"/>
      <c r="B119" s="233"/>
      <c r="C119" s="37" t="s">
        <v>67</v>
      </c>
      <c r="D119" s="143">
        <v>20250902203</v>
      </c>
      <c r="E119" s="143">
        <v>3891181636</v>
      </c>
      <c r="F119" s="143">
        <v>3728259851</v>
      </c>
      <c r="G119" s="143">
        <v>5259144841</v>
      </c>
      <c r="H119" s="143">
        <v>5197717277</v>
      </c>
      <c r="I119" s="143">
        <v>10497422639</v>
      </c>
      <c r="J119" s="143">
        <v>17459137466</v>
      </c>
      <c r="K119" s="143">
        <v>16806376203</v>
      </c>
      <c r="L119" s="143">
        <v>10527167063</v>
      </c>
      <c r="M119" s="143">
        <v>7385534014</v>
      </c>
      <c r="N119" s="143">
        <v>6917168830</v>
      </c>
      <c r="O119" s="143">
        <v>7271740165</v>
      </c>
      <c r="P119" s="143">
        <v>8011572764</v>
      </c>
      <c r="Q119" s="143">
        <v>6534379682</v>
      </c>
      <c r="R119" s="143">
        <v>5870792992</v>
      </c>
      <c r="S119" s="143">
        <v>4995696965</v>
      </c>
      <c r="T119" s="143">
        <v>3806608612</v>
      </c>
      <c r="U119" s="143">
        <v>5175343648</v>
      </c>
      <c r="V119" s="143">
        <v>0</v>
      </c>
      <c r="W119" s="143">
        <v>149586146851</v>
      </c>
    </row>
    <row r="120" spans="1:23" ht="12">
      <c r="A120" s="249"/>
      <c r="B120" s="233"/>
      <c r="C120" s="37" t="s">
        <v>68</v>
      </c>
      <c r="D120" s="143">
        <v>1646560058</v>
      </c>
      <c r="E120" s="143">
        <v>1371894855</v>
      </c>
      <c r="F120" s="143">
        <v>1517825459</v>
      </c>
      <c r="G120" s="143">
        <v>2929713726</v>
      </c>
      <c r="H120" s="143">
        <v>4291568768</v>
      </c>
      <c r="I120" s="143">
        <v>8456411304</v>
      </c>
      <c r="J120" s="143">
        <v>13461208899</v>
      </c>
      <c r="K120" s="143">
        <v>13265908682</v>
      </c>
      <c r="L120" s="143">
        <v>9929126986</v>
      </c>
      <c r="M120" s="143">
        <v>7882920913</v>
      </c>
      <c r="N120" s="143">
        <v>7417044119</v>
      </c>
      <c r="O120" s="143">
        <v>6557794380</v>
      </c>
      <c r="P120" s="143">
        <v>5894911100</v>
      </c>
      <c r="Q120" s="143">
        <v>4174100292</v>
      </c>
      <c r="R120" s="143">
        <v>3037683432</v>
      </c>
      <c r="S120" s="143">
        <v>2011389925</v>
      </c>
      <c r="T120" s="143">
        <v>1143761526</v>
      </c>
      <c r="U120" s="143">
        <v>793397382</v>
      </c>
      <c r="V120" s="143">
        <v>0</v>
      </c>
      <c r="W120" s="143">
        <v>95783221806</v>
      </c>
    </row>
    <row r="121" spans="1:23" ht="12">
      <c r="A121" s="249"/>
      <c r="B121" s="233"/>
      <c r="C121" s="37" t="s">
        <v>69</v>
      </c>
      <c r="D121" s="143">
        <v>152514775</v>
      </c>
      <c r="E121" s="143">
        <v>128715046</v>
      </c>
      <c r="F121" s="143">
        <v>464672523</v>
      </c>
      <c r="G121" s="143">
        <v>662509178</v>
      </c>
      <c r="H121" s="143">
        <v>544834782</v>
      </c>
      <c r="I121" s="143">
        <v>649696710</v>
      </c>
      <c r="J121" s="143">
        <v>669168405</v>
      </c>
      <c r="K121" s="143">
        <v>841591413</v>
      </c>
      <c r="L121" s="143">
        <v>1041636902</v>
      </c>
      <c r="M121" s="143">
        <v>1194697495</v>
      </c>
      <c r="N121" s="143">
        <v>1702254234</v>
      </c>
      <c r="O121" s="143">
        <v>1908789998</v>
      </c>
      <c r="P121" s="143">
        <v>2167017999</v>
      </c>
      <c r="Q121" s="143">
        <v>1638149384</v>
      </c>
      <c r="R121" s="143">
        <v>1399672698</v>
      </c>
      <c r="S121" s="143">
        <v>1010546849</v>
      </c>
      <c r="T121" s="143">
        <v>631756164</v>
      </c>
      <c r="U121" s="143">
        <v>526092431</v>
      </c>
      <c r="V121" s="143">
        <v>0</v>
      </c>
      <c r="W121" s="143">
        <v>17334316986</v>
      </c>
    </row>
    <row r="122" spans="1:23" ht="12">
      <c r="A122" s="249"/>
      <c r="B122" s="233"/>
      <c r="C122" s="37" t="s">
        <v>70</v>
      </c>
      <c r="D122" s="143">
        <v>64288870</v>
      </c>
      <c r="E122" s="143">
        <v>328189440</v>
      </c>
      <c r="F122" s="143">
        <v>512705152</v>
      </c>
      <c r="G122" s="143">
        <v>800364433</v>
      </c>
      <c r="H122" s="143">
        <v>807280125</v>
      </c>
      <c r="I122" s="143">
        <v>1260013553</v>
      </c>
      <c r="J122" s="143">
        <v>1149818820</v>
      </c>
      <c r="K122" s="143">
        <v>875289017</v>
      </c>
      <c r="L122" s="143">
        <v>880090134</v>
      </c>
      <c r="M122" s="143">
        <v>1129595081</v>
      </c>
      <c r="N122" s="143">
        <v>1205848997</v>
      </c>
      <c r="O122" s="143">
        <v>1970538673</v>
      </c>
      <c r="P122" s="143">
        <v>1610981532</v>
      </c>
      <c r="Q122" s="143">
        <v>952886381</v>
      </c>
      <c r="R122" s="143">
        <v>573269269</v>
      </c>
      <c r="S122" s="143">
        <v>296304274</v>
      </c>
      <c r="T122" s="143">
        <v>143178789</v>
      </c>
      <c r="U122" s="143">
        <v>74011684</v>
      </c>
      <c r="V122" s="143">
        <v>0</v>
      </c>
      <c r="W122" s="143">
        <v>14634654224</v>
      </c>
    </row>
    <row r="123" spans="1:23" ht="12">
      <c r="A123" s="249"/>
      <c r="B123" s="233"/>
      <c r="C123" s="37" t="s">
        <v>71</v>
      </c>
      <c r="D123" s="143">
        <v>8187864</v>
      </c>
      <c r="E123" s="143">
        <v>3986600</v>
      </c>
      <c r="F123" s="143">
        <v>1956500</v>
      </c>
      <c r="G123" s="143">
        <v>5273840</v>
      </c>
      <c r="H123" s="143">
        <v>7948305</v>
      </c>
      <c r="I123" s="143">
        <v>10716704</v>
      </c>
      <c r="J123" s="143">
        <v>7801851</v>
      </c>
      <c r="K123" s="143">
        <v>35711845</v>
      </c>
      <c r="L123" s="143">
        <v>21997849</v>
      </c>
      <c r="M123" s="143">
        <v>32435573</v>
      </c>
      <c r="N123" s="143">
        <v>46577970</v>
      </c>
      <c r="O123" s="143">
        <v>152927083</v>
      </c>
      <c r="P123" s="143">
        <v>179607259</v>
      </c>
      <c r="Q123" s="143">
        <v>173904844</v>
      </c>
      <c r="R123" s="143">
        <v>166386264</v>
      </c>
      <c r="S123" s="143">
        <v>247013190</v>
      </c>
      <c r="T123" s="143">
        <v>195652536</v>
      </c>
      <c r="U123" s="143">
        <v>247314182</v>
      </c>
      <c r="V123" s="143">
        <v>0</v>
      </c>
      <c r="W123" s="143">
        <v>1545400259</v>
      </c>
    </row>
    <row r="124" spans="1:23" ht="12">
      <c r="A124" s="249"/>
      <c r="B124" s="233"/>
      <c r="C124" s="37" t="s">
        <v>72</v>
      </c>
      <c r="D124" s="143">
        <v>239167897</v>
      </c>
      <c r="E124" s="143">
        <v>51577916</v>
      </c>
      <c r="F124" s="143">
        <v>50893548</v>
      </c>
      <c r="G124" s="143">
        <v>66052609</v>
      </c>
      <c r="H124" s="143">
        <v>54554614</v>
      </c>
      <c r="I124" s="143">
        <v>71434409</v>
      </c>
      <c r="J124" s="143">
        <v>85863720</v>
      </c>
      <c r="K124" s="143">
        <v>78230818</v>
      </c>
      <c r="L124" s="143">
        <v>79158856</v>
      </c>
      <c r="M124" s="143">
        <v>56144653</v>
      </c>
      <c r="N124" s="143">
        <v>121523502</v>
      </c>
      <c r="O124" s="143">
        <v>90880038</v>
      </c>
      <c r="P124" s="143">
        <v>72950916</v>
      </c>
      <c r="Q124" s="143">
        <v>70322613</v>
      </c>
      <c r="R124" s="143">
        <v>75820761</v>
      </c>
      <c r="S124" s="143">
        <v>54118496</v>
      </c>
      <c r="T124" s="143">
        <v>48190179</v>
      </c>
      <c r="U124" s="143">
        <v>66861214</v>
      </c>
      <c r="V124" s="143">
        <v>0</v>
      </c>
      <c r="W124" s="143">
        <v>1433746759</v>
      </c>
    </row>
    <row r="125" spans="1:23" ht="12">
      <c r="A125" s="249"/>
      <c r="B125" s="233"/>
      <c r="C125" s="37" t="s">
        <v>88</v>
      </c>
      <c r="D125" s="143">
        <v>188735</v>
      </c>
      <c r="E125" s="143">
        <v>944294</v>
      </c>
      <c r="F125" s="143">
        <v>2058938</v>
      </c>
      <c r="G125" s="143">
        <v>17768939</v>
      </c>
      <c r="H125" s="143">
        <v>1163818</v>
      </c>
      <c r="I125" s="143">
        <v>36421976</v>
      </c>
      <c r="J125" s="143">
        <v>5751755</v>
      </c>
      <c r="K125" s="143">
        <v>110421326</v>
      </c>
      <c r="L125" s="143">
        <v>13435854</v>
      </c>
      <c r="M125" s="143">
        <v>3396500</v>
      </c>
      <c r="N125" s="143">
        <v>1587612</v>
      </c>
      <c r="O125" s="143">
        <v>1562400</v>
      </c>
      <c r="P125" s="143">
        <v>2168151</v>
      </c>
      <c r="Q125" s="143">
        <v>1237601</v>
      </c>
      <c r="R125" s="143">
        <v>1981961</v>
      </c>
      <c r="S125" s="143">
        <v>59690474</v>
      </c>
      <c r="T125" s="143">
        <v>14126644</v>
      </c>
      <c r="U125" s="143">
        <v>12810522</v>
      </c>
      <c r="V125" s="143">
        <v>0</v>
      </c>
      <c r="W125" s="143">
        <v>286717500</v>
      </c>
    </row>
    <row r="126" spans="1:23" ht="12">
      <c r="A126" s="249"/>
      <c r="B126" s="233"/>
      <c r="C126" s="37" t="s">
        <v>198</v>
      </c>
      <c r="D126" s="143">
        <v>6849531</v>
      </c>
      <c r="E126" s="143">
        <v>16911228</v>
      </c>
      <c r="F126" s="143">
        <v>28666654</v>
      </c>
      <c r="G126" s="143">
        <v>50897675</v>
      </c>
      <c r="H126" s="143">
        <v>60179539</v>
      </c>
      <c r="I126" s="143">
        <v>122009597</v>
      </c>
      <c r="J126" s="143">
        <v>145043867</v>
      </c>
      <c r="K126" s="143">
        <v>127349914</v>
      </c>
      <c r="L126" s="143">
        <v>100314985</v>
      </c>
      <c r="M126" s="143">
        <v>79533926</v>
      </c>
      <c r="N126" s="143">
        <v>64635940</v>
      </c>
      <c r="O126" s="143">
        <v>50612836</v>
      </c>
      <c r="P126" s="143">
        <v>29736181</v>
      </c>
      <c r="Q126" s="143">
        <v>14671506</v>
      </c>
      <c r="R126" s="143">
        <v>7630051</v>
      </c>
      <c r="S126" s="143">
        <v>3275546</v>
      </c>
      <c r="T126" s="143">
        <v>962995</v>
      </c>
      <c r="U126" s="143">
        <v>955560</v>
      </c>
      <c r="V126" s="143">
        <v>0</v>
      </c>
      <c r="W126" s="143">
        <v>910237531</v>
      </c>
    </row>
    <row r="127" spans="1:23" ht="12">
      <c r="A127" s="249"/>
      <c r="B127" s="233"/>
      <c r="C127" s="37" t="s">
        <v>239</v>
      </c>
      <c r="D127" s="143">
        <v>0</v>
      </c>
      <c r="E127" s="143">
        <v>0</v>
      </c>
      <c r="F127" s="143">
        <v>0</v>
      </c>
      <c r="G127" s="143">
        <v>0</v>
      </c>
      <c r="H127" s="143">
        <v>0</v>
      </c>
      <c r="I127" s="143">
        <v>0</v>
      </c>
      <c r="J127" s="143">
        <v>0</v>
      </c>
      <c r="K127" s="143">
        <v>0</v>
      </c>
      <c r="L127" s="143">
        <v>0</v>
      </c>
      <c r="M127" s="143">
        <v>0</v>
      </c>
      <c r="N127" s="143">
        <v>0</v>
      </c>
      <c r="O127" s="143">
        <v>12000</v>
      </c>
      <c r="P127" s="143">
        <v>0</v>
      </c>
      <c r="Q127" s="143">
        <v>0</v>
      </c>
      <c r="R127" s="143">
        <v>0</v>
      </c>
      <c r="S127" s="143">
        <v>0</v>
      </c>
      <c r="T127" s="143">
        <v>0</v>
      </c>
      <c r="U127" s="143">
        <v>0</v>
      </c>
      <c r="V127" s="143">
        <v>0</v>
      </c>
      <c r="W127" s="143">
        <v>12000</v>
      </c>
    </row>
    <row r="128" spans="1:23" ht="12">
      <c r="A128" s="249"/>
      <c r="B128" s="233"/>
      <c r="C128" s="37" t="s">
        <v>242</v>
      </c>
      <c r="D128" s="143">
        <v>0</v>
      </c>
      <c r="E128" s="143">
        <v>0</v>
      </c>
      <c r="F128" s="143">
        <v>6422425</v>
      </c>
      <c r="G128" s="143">
        <v>5517643</v>
      </c>
      <c r="H128" s="143">
        <v>0</v>
      </c>
      <c r="I128" s="143">
        <v>0</v>
      </c>
      <c r="J128" s="143">
        <v>0</v>
      </c>
      <c r="K128" s="143">
        <v>0</v>
      </c>
      <c r="L128" s="143">
        <v>0</v>
      </c>
      <c r="M128" s="143">
        <v>0</v>
      </c>
      <c r="N128" s="143">
        <v>0</v>
      </c>
      <c r="O128" s="143">
        <v>0</v>
      </c>
      <c r="P128" s="143">
        <v>0</v>
      </c>
      <c r="Q128" s="143">
        <v>0</v>
      </c>
      <c r="R128" s="143">
        <v>0</v>
      </c>
      <c r="S128" s="143">
        <v>0</v>
      </c>
      <c r="T128" s="143">
        <v>0</v>
      </c>
      <c r="U128" s="143">
        <v>0</v>
      </c>
      <c r="V128" s="143">
        <v>0</v>
      </c>
      <c r="W128" s="143">
        <v>11940068</v>
      </c>
    </row>
    <row r="129" spans="1:23" ht="12">
      <c r="A129" s="249"/>
      <c r="B129" s="233"/>
      <c r="C129" s="39" t="s">
        <v>17</v>
      </c>
      <c r="D129" s="147">
        <v>22575071370</v>
      </c>
      <c r="E129" s="147">
        <v>5939624613</v>
      </c>
      <c r="F129" s="147">
        <v>6390671351</v>
      </c>
      <c r="G129" s="147">
        <v>9871324479</v>
      </c>
      <c r="H129" s="147">
        <v>11023373770</v>
      </c>
      <c r="I129" s="147">
        <v>21183323487</v>
      </c>
      <c r="J129" s="147">
        <v>33117192573</v>
      </c>
      <c r="K129" s="147">
        <v>32346327706</v>
      </c>
      <c r="L129" s="147">
        <v>22777274033</v>
      </c>
      <c r="M129" s="147">
        <v>17917036228</v>
      </c>
      <c r="N129" s="147">
        <v>17607728290</v>
      </c>
      <c r="O129" s="147">
        <v>18152953598</v>
      </c>
      <c r="P129" s="147">
        <v>18111695239</v>
      </c>
      <c r="Q129" s="147">
        <v>13666103806</v>
      </c>
      <c r="R129" s="147">
        <v>11220761192</v>
      </c>
      <c r="S129" s="147">
        <v>8738641708</v>
      </c>
      <c r="T129" s="147">
        <v>6017421045</v>
      </c>
      <c r="U129" s="147">
        <v>6922836983</v>
      </c>
      <c r="V129" s="147">
        <v>0</v>
      </c>
      <c r="W129" s="147">
        <v>283579361471</v>
      </c>
    </row>
    <row r="130" spans="1:23" ht="11.25" customHeight="1">
      <c r="A130" s="249"/>
      <c r="B130" s="233" t="s">
        <v>164</v>
      </c>
      <c r="C130" s="34" t="s">
        <v>160</v>
      </c>
      <c r="D130" s="143">
        <v>3962643377</v>
      </c>
      <c r="E130" s="143">
        <v>2572534743</v>
      </c>
      <c r="F130" s="143">
        <v>2044085424</v>
      </c>
      <c r="G130" s="143">
        <v>2965290055</v>
      </c>
      <c r="H130" s="143">
        <v>2715847695</v>
      </c>
      <c r="I130" s="143">
        <v>4417145440</v>
      </c>
      <c r="J130" s="143">
        <v>5819559776</v>
      </c>
      <c r="K130" s="143">
        <v>7171996923</v>
      </c>
      <c r="L130" s="143">
        <v>6976529916</v>
      </c>
      <c r="M130" s="143">
        <v>8187722499</v>
      </c>
      <c r="N130" s="143">
        <v>8443966781</v>
      </c>
      <c r="O130" s="143">
        <v>9760760103</v>
      </c>
      <c r="P130" s="143">
        <v>9249213594</v>
      </c>
      <c r="Q130" s="143">
        <v>7266448280</v>
      </c>
      <c r="R130" s="143">
        <v>5670751312</v>
      </c>
      <c r="S130" s="143">
        <v>3503554141</v>
      </c>
      <c r="T130" s="143">
        <v>2178996916</v>
      </c>
      <c r="U130" s="143">
        <v>1809784432</v>
      </c>
      <c r="V130" s="143">
        <v>0</v>
      </c>
      <c r="W130" s="143">
        <v>94716831407</v>
      </c>
    </row>
    <row r="131" spans="1:23" ht="12">
      <c r="A131" s="249"/>
      <c r="B131" s="233"/>
      <c r="C131" s="37" t="s">
        <v>163</v>
      </c>
      <c r="D131" s="143">
        <v>4488746795</v>
      </c>
      <c r="E131" s="143">
        <v>1502722288</v>
      </c>
      <c r="F131" s="143">
        <v>1652526215</v>
      </c>
      <c r="G131" s="143">
        <v>3655755694</v>
      </c>
      <c r="H131" s="143">
        <v>4040177405</v>
      </c>
      <c r="I131" s="143">
        <v>6574619704</v>
      </c>
      <c r="J131" s="143">
        <v>8784255466</v>
      </c>
      <c r="K131" s="143">
        <v>9290711069</v>
      </c>
      <c r="L131" s="143">
        <v>8252010482</v>
      </c>
      <c r="M131" s="143">
        <v>7279686028</v>
      </c>
      <c r="N131" s="143">
        <v>7009846169</v>
      </c>
      <c r="O131" s="143">
        <v>6725202415</v>
      </c>
      <c r="P131" s="143">
        <v>6057782590</v>
      </c>
      <c r="Q131" s="143">
        <v>4564502939</v>
      </c>
      <c r="R131" s="143">
        <v>3447734905</v>
      </c>
      <c r="S131" s="143">
        <v>2428100544</v>
      </c>
      <c r="T131" s="143">
        <v>1538600823</v>
      </c>
      <c r="U131" s="143">
        <v>1466393351</v>
      </c>
      <c r="V131" s="143">
        <v>0</v>
      </c>
      <c r="W131" s="143">
        <v>88759374882</v>
      </c>
    </row>
    <row r="132" spans="1:23" ht="11.25" customHeight="1">
      <c r="A132" s="249"/>
      <c r="B132" s="233"/>
      <c r="C132" s="37" t="s">
        <v>113</v>
      </c>
      <c r="D132" s="143">
        <v>3228597801</v>
      </c>
      <c r="E132" s="143">
        <v>1462711740</v>
      </c>
      <c r="F132" s="143">
        <v>1602711582</v>
      </c>
      <c r="G132" s="143">
        <v>2715867784</v>
      </c>
      <c r="H132" s="143">
        <v>3350811331</v>
      </c>
      <c r="I132" s="143">
        <v>5468515654</v>
      </c>
      <c r="J132" s="143">
        <v>6608937663</v>
      </c>
      <c r="K132" s="143">
        <v>7023707894</v>
      </c>
      <c r="L132" s="143">
        <v>6225074427</v>
      </c>
      <c r="M132" s="143">
        <v>5850815636</v>
      </c>
      <c r="N132" s="143">
        <v>5334945712</v>
      </c>
      <c r="O132" s="143">
        <v>5730085307</v>
      </c>
      <c r="P132" s="143">
        <v>5463107541</v>
      </c>
      <c r="Q132" s="143">
        <v>3909346152</v>
      </c>
      <c r="R132" s="143">
        <v>3215246778</v>
      </c>
      <c r="S132" s="143">
        <v>2092230072</v>
      </c>
      <c r="T132" s="143">
        <v>1414678274</v>
      </c>
      <c r="U132" s="143">
        <v>1653690840</v>
      </c>
      <c r="V132" s="143">
        <v>0</v>
      </c>
      <c r="W132" s="143">
        <v>72351082188</v>
      </c>
    </row>
    <row r="133" spans="1:23" ht="11.25" customHeight="1">
      <c r="A133" s="249"/>
      <c r="B133" s="233"/>
      <c r="C133" s="37" t="s">
        <v>73</v>
      </c>
      <c r="D133" s="143">
        <v>176760836</v>
      </c>
      <c r="E133" s="143">
        <v>607013184</v>
      </c>
      <c r="F133" s="143">
        <v>1909008704</v>
      </c>
      <c r="G133" s="143">
        <v>1767082653</v>
      </c>
      <c r="H133" s="143">
        <v>1266845515</v>
      </c>
      <c r="I133" s="143">
        <v>1882901369</v>
      </c>
      <c r="J133" s="143">
        <v>1762016405</v>
      </c>
      <c r="K133" s="143">
        <v>1502993224</v>
      </c>
      <c r="L133" s="143">
        <v>1437188529</v>
      </c>
      <c r="M133" s="143">
        <v>1351847486</v>
      </c>
      <c r="N133" s="143">
        <v>1623622122</v>
      </c>
      <c r="O133" s="143">
        <v>1508935364</v>
      </c>
      <c r="P133" s="143">
        <v>1077368490</v>
      </c>
      <c r="Q133" s="143">
        <v>594586725</v>
      </c>
      <c r="R133" s="143">
        <v>325023009</v>
      </c>
      <c r="S133" s="143">
        <v>206524837</v>
      </c>
      <c r="T133" s="143">
        <v>56358590</v>
      </c>
      <c r="U133" s="143">
        <v>32366281</v>
      </c>
      <c r="V133" s="143">
        <v>0</v>
      </c>
      <c r="W133" s="143">
        <v>19088443323</v>
      </c>
    </row>
    <row r="134" spans="1:23" ht="11.25" customHeight="1">
      <c r="A134" s="249"/>
      <c r="B134" s="233"/>
      <c r="C134" s="37" t="s">
        <v>161</v>
      </c>
      <c r="D134" s="143">
        <v>98158343</v>
      </c>
      <c r="E134" s="143">
        <v>62126531</v>
      </c>
      <c r="F134" s="143">
        <v>16105124</v>
      </c>
      <c r="G134" s="143">
        <v>33917866</v>
      </c>
      <c r="H134" s="143">
        <v>69159503</v>
      </c>
      <c r="I134" s="143">
        <v>201657304</v>
      </c>
      <c r="J134" s="143">
        <v>791123117</v>
      </c>
      <c r="K134" s="143">
        <v>1234558475</v>
      </c>
      <c r="L134" s="143">
        <v>1779499158</v>
      </c>
      <c r="M134" s="143">
        <v>3067825225</v>
      </c>
      <c r="N134" s="143">
        <v>2778540422</v>
      </c>
      <c r="O134" s="143">
        <v>3513695735</v>
      </c>
      <c r="P134" s="143">
        <v>3365037143</v>
      </c>
      <c r="Q134" s="143">
        <v>3625800205</v>
      </c>
      <c r="R134" s="143">
        <v>2102143200</v>
      </c>
      <c r="S134" s="143">
        <v>1379961255</v>
      </c>
      <c r="T134" s="143">
        <v>458097925</v>
      </c>
      <c r="U134" s="143">
        <v>252389455</v>
      </c>
      <c r="V134" s="143">
        <v>0</v>
      </c>
      <c r="W134" s="143">
        <v>24829795986</v>
      </c>
    </row>
    <row r="135" spans="1:23" ht="11.25" customHeight="1">
      <c r="A135" s="249"/>
      <c r="B135" s="233"/>
      <c r="C135" s="37" t="s">
        <v>162</v>
      </c>
      <c r="D135" s="143">
        <v>335003</v>
      </c>
      <c r="E135" s="143">
        <v>3841400</v>
      </c>
      <c r="F135" s="143">
        <v>761720</v>
      </c>
      <c r="G135" s="143">
        <v>3710</v>
      </c>
      <c r="H135" s="143">
        <v>264065</v>
      </c>
      <c r="I135" s="143">
        <v>9799490</v>
      </c>
      <c r="J135" s="143">
        <v>4995602</v>
      </c>
      <c r="K135" s="143">
        <v>22746482</v>
      </c>
      <c r="L135" s="143">
        <v>193000</v>
      </c>
      <c r="M135" s="143">
        <v>3937948</v>
      </c>
      <c r="N135" s="143">
        <v>15945709</v>
      </c>
      <c r="O135" s="143">
        <v>18876938</v>
      </c>
      <c r="P135" s="143">
        <v>6886020</v>
      </c>
      <c r="Q135" s="143">
        <v>19057386</v>
      </c>
      <c r="R135" s="143">
        <v>7460478</v>
      </c>
      <c r="S135" s="143">
        <v>9864400</v>
      </c>
      <c r="T135" s="143">
        <v>0</v>
      </c>
      <c r="U135" s="143">
        <v>0</v>
      </c>
      <c r="V135" s="143">
        <v>0</v>
      </c>
      <c r="W135" s="143">
        <v>124969351</v>
      </c>
    </row>
    <row r="136" spans="1:23" ht="11.25" customHeight="1">
      <c r="A136" s="249"/>
      <c r="B136" s="233"/>
      <c r="C136" s="98" t="s">
        <v>238</v>
      </c>
      <c r="D136" s="152">
        <v>1215081945</v>
      </c>
      <c r="E136" s="152">
        <v>396233471</v>
      </c>
      <c r="F136" s="152">
        <v>484690101</v>
      </c>
      <c r="G136" s="152">
        <v>742566320</v>
      </c>
      <c r="H136" s="152">
        <v>794272326</v>
      </c>
      <c r="I136" s="152">
        <v>1358285313</v>
      </c>
      <c r="J136" s="152">
        <v>1770583980</v>
      </c>
      <c r="K136" s="152">
        <v>2258507906</v>
      </c>
      <c r="L136" s="152">
        <v>2062309763</v>
      </c>
      <c r="M136" s="152">
        <v>1850789417</v>
      </c>
      <c r="N136" s="152">
        <v>1735486865</v>
      </c>
      <c r="O136" s="152">
        <v>1656356210</v>
      </c>
      <c r="P136" s="152">
        <v>1389387770</v>
      </c>
      <c r="Q136" s="152">
        <v>1096355888</v>
      </c>
      <c r="R136" s="152">
        <v>838653570</v>
      </c>
      <c r="S136" s="152">
        <v>540858948</v>
      </c>
      <c r="T136" s="152">
        <v>351934295</v>
      </c>
      <c r="U136" s="152">
        <v>473027729</v>
      </c>
      <c r="V136" s="152">
        <v>0</v>
      </c>
      <c r="W136" s="152">
        <v>21015381817</v>
      </c>
    </row>
    <row r="137" spans="1:23" ht="12">
      <c r="A137" s="249"/>
      <c r="B137" s="233"/>
      <c r="C137" s="151" t="s">
        <v>17</v>
      </c>
      <c r="D137" s="144">
        <v>13170324100</v>
      </c>
      <c r="E137" s="144">
        <v>6607183357</v>
      </c>
      <c r="F137" s="144">
        <v>7709888870</v>
      </c>
      <c r="G137" s="144">
        <v>11880484082</v>
      </c>
      <c r="H137" s="144">
        <v>12237377840</v>
      </c>
      <c r="I137" s="144">
        <v>19912924274</v>
      </c>
      <c r="J137" s="144">
        <v>25541472009</v>
      </c>
      <c r="K137" s="144">
        <v>28505221973</v>
      </c>
      <c r="L137" s="144">
        <v>26732805275</v>
      </c>
      <c r="M137" s="144">
        <v>27592624239</v>
      </c>
      <c r="N137" s="144">
        <v>26942353780</v>
      </c>
      <c r="O137" s="144">
        <v>28913912072</v>
      </c>
      <c r="P137" s="144">
        <v>26608783148</v>
      </c>
      <c r="Q137" s="144">
        <v>21076097575</v>
      </c>
      <c r="R137" s="144">
        <v>15607013252</v>
      </c>
      <c r="S137" s="144">
        <v>10161094197</v>
      </c>
      <c r="T137" s="144">
        <v>5998666823</v>
      </c>
      <c r="U137" s="144">
        <v>5687652088</v>
      </c>
      <c r="V137" s="144">
        <v>0</v>
      </c>
      <c r="W137" s="144">
        <v>320885878954</v>
      </c>
    </row>
    <row r="138" spans="1:23" ht="12">
      <c r="A138" s="249"/>
      <c r="B138" s="168" t="s">
        <v>234</v>
      </c>
      <c r="C138" s="41" t="s">
        <v>17</v>
      </c>
      <c r="D138" s="144">
        <v>2023926709</v>
      </c>
      <c r="E138" s="144">
        <v>1180666153</v>
      </c>
      <c r="F138" s="144">
        <v>1541960759</v>
      </c>
      <c r="G138" s="144">
        <v>2281955539</v>
      </c>
      <c r="H138" s="144">
        <v>2446285614</v>
      </c>
      <c r="I138" s="144">
        <v>3188161806</v>
      </c>
      <c r="J138" s="144">
        <v>4205720627</v>
      </c>
      <c r="K138" s="144">
        <v>4814771325</v>
      </c>
      <c r="L138" s="144">
        <v>4429989802</v>
      </c>
      <c r="M138" s="144">
        <v>4547773738</v>
      </c>
      <c r="N138" s="144">
        <v>4335961616</v>
      </c>
      <c r="O138" s="144">
        <v>3597450878</v>
      </c>
      <c r="P138" s="144">
        <v>3510046325</v>
      </c>
      <c r="Q138" s="144">
        <v>2851225033</v>
      </c>
      <c r="R138" s="144">
        <v>2096709419</v>
      </c>
      <c r="S138" s="144">
        <v>1474854173</v>
      </c>
      <c r="T138" s="144">
        <v>925442593</v>
      </c>
      <c r="U138" s="144">
        <v>835532110</v>
      </c>
      <c r="V138" s="144">
        <v>0</v>
      </c>
      <c r="W138" s="144">
        <v>50288434219</v>
      </c>
    </row>
    <row r="139" spans="1:23" ht="15" customHeight="1">
      <c r="A139" s="250"/>
      <c r="B139" s="245" t="s">
        <v>114</v>
      </c>
      <c r="C139" s="245"/>
      <c r="D139" s="170">
        <v>82802933964</v>
      </c>
      <c r="E139" s="170">
        <v>40376596633</v>
      </c>
      <c r="F139" s="170">
        <v>41499070484</v>
      </c>
      <c r="G139" s="170">
        <v>60163369177</v>
      </c>
      <c r="H139" s="170">
        <v>65581258975</v>
      </c>
      <c r="I139" s="170">
        <v>109393436679</v>
      </c>
      <c r="J139" s="170">
        <v>150372763464</v>
      </c>
      <c r="K139" s="170">
        <v>152306257353</v>
      </c>
      <c r="L139" s="170">
        <v>126929627514</v>
      </c>
      <c r="M139" s="170">
        <v>112854437666</v>
      </c>
      <c r="N139" s="170">
        <v>107644321970</v>
      </c>
      <c r="O139" s="170">
        <v>103561820997</v>
      </c>
      <c r="P139" s="170">
        <v>93024225007</v>
      </c>
      <c r="Q139" s="170">
        <v>69809797856</v>
      </c>
      <c r="R139" s="170">
        <v>52778251398</v>
      </c>
      <c r="S139" s="170">
        <v>35805291252</v>
      </c>
      <c r="T139" s="170">
        <v>22177913932</v>
      </c>
      <c r="U139" s="170">
        <v>21462633731</v>
      </c>
      <c r="V139" s="170">
        <v>26140132</v>
      </c>
      <c r="W139" s="170">
        <v>1448570148184</v>
      </c>
    </row>
    <row r="140" spans="1:23" ht="12">
      <c r="A140" s="205" t="s">
        <v>165</v>
      </c>
      <c r="B140" s="206"/>
      <c r="C140" s="206"/>
      <c r="D140" s="206"/>
      <c r="E140" s="206"/>
      <c r="F140" s="206"/>
      <c r="G140" s="206"/>
      <c r="H140" s="206"/>
      <c r="I140" s="206"/>
      <c r="J140" s="206"/>
      <c r="K140" s="206"/>
      <c r="L140" s="206"/>
      <c r="M140" s="206"/>
      <c r="N140" s="206"/>
      <c r="O140" s="206"/>
      <c r="P140" s="206"/>
      <c r="Q140" s="206"/>
      <c r="R140" s="206"/>
      <c r="S140" s="206"/>
      <c r="T140" s="206"/>
      <c r="U140" s="206"/>
      <c r="V140" s="206"/>
      <c r="W140" s="207"/>
    </row>
    <row r="141" spans="1:23" ht="12">
      <c r="A141" s="242" t="s">
        <v>18</v>
      </c>
      <c r="B141" s="243"/>
      <c r="C141" s="243"/>
      <c r="D141" s="243"/>
      <c r="E141" s="243"/>
      <c r="F141" s="243"/>
      <c r="G141" s="243"/>
      <c r="H141" s="243"/>
      <c r="I141" s="243"/>
      <c r="J141" s="243"/>
      <c r="K141" s="243"/>
      <c r="L141" s="243"/>
      <c r="M141" s="243"/>
      <c r="N141" s="243"/>
      <c r="O141" s="243"/>
      <c r="P141" s="243"/>
      <c r="Q141" s="243"/>
      <c r="R141" s="243"/>
      <c r="S141" s="243"/>
      <c r="T141" s="243"/>
      <c r="U141" s="243"/>
      <c r="V141" s="243"/>
      <c r="W141" s="244"/>
    </row>
    <row r="142" spans="1:23" ht="12">
      <c r="A142" s="208" t="s">
        <v>122</v>
      </c>
      <c r="B142" s="209"/>
      <c r="C142" s="209"/>
      <c r="D142" s="209"/>
      <c r="E142" s="209"/>
      <c r="F142" s="209"/>
      <c r="G142" s="209"/>
      <c r="H142" s="209"/>
      <c r="I142" s="209"/>
      <c r="J142" s="209"/>
      <c r="K142" s="209"/>
      <c r="L142" s="209"/>
      <c r="M142" s="209"/>
      <c r="N142" s="209"/>
      <c r="O142" s="209"/>
      <c r="P142" s="209"/>
      <c r="Q142" s="209"/>
      <c r="R142" s="209"/>
      <c r="S142" s="209"/>
      <c r="T142" s="209"/>
      <c r="U142" s="209"/>
      <c r="V142" s="209"/>
      <c r="W142" s="210"/>
    </row>
    <row r="143" spans="1:23" ht="12">
      <c r="A143" s="211" t="s">
        <v>124</v>
      </c>
      <c r="B143" s="212"/>
      <c r="C143" s="212"/>
      <c r="D143" s="212"/>
      <c r="E143" s="212"/>
      <c r="F143" s="212"/>
      <c r="G143" s="212"/>
      <c r="H143" s="212"/>
      <c r="I143" s="212"/>
      <c r="J143" s="212"/>
      <c r="K143" s="212"/>
      <c r="L143" s="212"/>
      <c r="M143" s="212"/>
      <c r="N143" s="212"/>
      <c r="O143" s="212"/>
      <c r="P143" s="212"/>
      <c r="Q143" s="212"/>
      <c r="R143" s="212"/>
      <c r="S143" s="212"/>
      <c r="T143" s="212"/>
      <c r="U143" s="212"/>
      <c r="V143" s="212"/>
      <c r="W143" s="213"/>
    </row>
    <row r="146" ht="17.25">
      <c r="C146" s="11" t="s">
        <v>180</v>
      </c>
    </row>
    <row r="149" spans="2:4" s="86" customFormat="1" ht="12">
      <c r="B149" s="87"/>
      <c r="D149" s="88"/>
    </row>
    <row r="150" spans="2:4" s="86" customFormat="1" ht="12">
      <c r="B150" s="87"/>
      <c r="D150" s="88"/>
    </row>
    <row r="151" spans="2:4" s="86" customFormat="1" ht="12">
      <c r="B151" s="87"/>
      <c r="D151" s="88"/>
    </row>
    <row r="152" spans="2:4" s="86" customFormat="1" ht="12">
      <c r="B152" s="87"/>
      <c r="D152" s="88"/>
    </row>
    <row r="153" spans="2:4" s="86" customFormat="1" ht="12">
      <c r="B153" s="87"/>
      <c r="D153" s="88"/>
    </row>
    <row r="154" s="86" customFormat="1" ht="12">
      <c r="B154" s="89"/>
    </row>
    <row r="155" s="86" customFormat="1" ht="12">
      <c r="B155" s="89"/>
    </row>
    <row r="156" s="86" customFormat="1" ht="12">
      <c r="B156" s="89"/>
    </row>
  </sheetData>
  <sheetProtection/>
  <mergeCells count="40">
    <mergeCell ref="B56:B63"/>
    <mergeCell ref="B130:B137"/>
    <mergeCell ref="A66:W66"/>
    <mergeCell ref="B75:B78"/>
    <mergeCell ref="B83:B100"/>
    <mergeCell ref="A73:A74"/>
    <mergeCell ref="C73:C74"/>
    <mergeCell ref="A72:W72"/>
    <mergeCell ref="A75:A139"/>
    <mergeCell ref="A69:W69"/>
    <mergeCell ref="A70:W70"/>
    <mergeCell ref="A71:W71"/>
    <mergeCell ref="D4:U4"/>
    <mergeCell ref="A143:W143"/>
    <mergeCell ref="B6:B9"/>
    <mergeCell ref="B4:B5"/>
    <mergeCell ref="B44:B55"/>
    <mergeCell ref="C4:C5"/>
    <mergeCell ref="B10:B13"/>
    <mergeCell ref="B14:B29"/>
    <mergeCell ref="B73:B74"/>
    <mergeCell ref="A1:W1"/>
    <mergeCell ref="A2:W2"/>
    <mergeCell ref="A4:A5"/>
    <mergeCell ref="B30:B43"/>
    <mergeCell ref="A6:A65"/>
    <mergeCell ref="A3:W3"/>
    <mergeCell ref="B65:C65"/>
    <mergeCell ref="W4:W5"/>
    <mergeCell ref="V4:V5"/>
    <mergeCell ref="A141:W141"/>
    <mergeCell ref="A142:W142"/>
    <mergeCell ref="D73:U73"/>
    <mergeCell ref="V73:V74"/>
    <mergeCell ref="W73:W74"/>
    <mergeCell ref="B101:B117"/>
    <mergeCell ref="B118:B129"/>
    <mergeCell ref="B139:C139"/>
    <mergeCell ref="A140:W140"/>
    <mergeCell ref="B79:B82"/>
  </mergeCells>
  <hyperlinks>
    <hyperlink ref="Y1" location="Indice!A8" display="Volver"/>
    <hyperlink ref="C146" location="Indice!A8" display="Volver"/>
  </hyperlinks>
  <printOptions horizontalCentered="1" verticalCentered="1"/>
  <pageMargins left="0.7874015748031497" right="0.3937007874015748" top="0.5905511811023623" bottom="0.5905511811023623" header="0" footer="0"/>
  <pageSetup fitToHeight="1" fitToWidth="1"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Familia Poblete Montecino</dc:creator>
  <cp:keywords/>
  <dc:description/>
  <cp:lastModifiedBy>Raul Poblete</cp:lastModifiedBy>
  <cp:lastPrinted>2004-11-08T18:48:43Z</cp:lastPrinted>
  <dcterms:created xsi:type="dcterms:W3CDTF">2001-05-01T21:47:49Z</dcterms:created>
  <dcterms:modified xsi:type="dcterms:W3CDTF">2018-12-27T14:12:08Z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