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820" activeTab="0"/>
  </bookViews>
  <sheets>
    <sheet name="Indice" sheetId="1" r:id="rId1"/>
    <sheet name="Presentación" sheetId="2" r:id="rId2"/>
    <sheet name="LM 1991-2000" sheetId="3" r:id="rId3"/>
    <sheet name="Duración LM 1991-2000" sheetId="4" r:id="rId4"/>
    <sheet name="SIL 1990-2000" sheetId="5" r:id="rId5"/>
    <sheet name="LM de cargo Isapre 2001-2013" sheetId="6" r:id="rId6"/>
    <sheet name="LM de cargo FUPF 2001-2013" sheetId="7" r:id="rId7"/>
    <sheet name="LM reclamadas 2001-2013" sheetId="8" r:id="rId8"/>
    <sheet name="SIL de cargo Isapres 2001-2013" sheetId="9" r:id="rId9"/>
    <sheet name="SIL de cargo FUPF 2001-2013" sheetId="10" r:id="rId10"/>
  </sheets>
  <externalReferences>
    <externalReference r:id="rId13"/>
  </externalReferences>
  <definedNames>
    <definedName name="_Fill" localSheetId="7" hidden="1">'[1]Cotizantes x isapre'!#REF!</definedName>
    <definedName name="_Fill" hidden="1">'[1]Cotizantes x isapre'!#REF!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0</definedName>
    <definedName name="_Sort" hidden="1">#REF!</definedName>
    <definedName name="_xlnm.Print_Area" localSheetId="3">'Duración LM 1991-2000'!$A$1:$K$35,'Duración LM 1991-2000'!$A$37:$K$71,'Duración LM 1991-2000'!$A$73:$K$107</definedName>
    <definedName name="_xlnm.Print_Area" localSheetId="2">'LM 1991-2000'!$A$1:$K$35,'LM 1991-2000'!$A$37:$K$71,'LM 1991-2000'!$A$73:$K$106</definedName>
    <definedName name="_xlnm.Print_Area" localSheetId="6">'LM de cargo FUPF 2001-2013'!$A$1:$H$24,'LM de cargo FUPF 2001-2013'!#REF!,'LM de cargo FUPF 2001-2013'!#REF!</definedName>
    <definedName name="_xlnm.Print_Area" localSheetId="5">'LM de cargo Isapre 2001-2013'!$A$1:$H$23,'LM de cargo Isapre 2001-2013'!#REF!,'LM de cargo Isapre 2001-2013'!#REF!</definedName>
    <definedName name="_xlnm.Print_Area" localSheetId="7">'LM reclamadas 2001-2013'!$A$1:$H$32,'LM reclamadas 2001-2013'!#REF!,'LM reclamadas 2001-2013'!#REF!</definedName>
    <definedName name="_xlnm.Print_Area" localSheetId="4">'SIL 1990-2000'!$A$1:$K$31,'SIL 1990-2000'!$A$34:$K$64,'SIL 1990-2000'!$A$67:$K$97</definedName>
    <definedName name="_xlnm.Print_Area" localSheetId="9">'SIL de cargo FUPF 2001-2013'!#REF!,'SIL de cargo FUPF 2001-2013'!#REF!,'SIL de cargo FUPF 2001-2013'!#REF!</definedName>
    <definedName name="_xlnm.Print_Area" localSheetId="8">'SIL de cargo Isapres 2001-2013'!$A$1:$H$31,'SIL de cargo Isapres 2001-2013'!#REF!,'SIL de cargo Isapres 2001-2013'!#REF!</definedName>
    <definedName name="s" hidden="1">255</definedName>
  </definedNames>
  <calcPr fullCalcOnLoad="1"/>
</workbook>
</file>

<file path=xl/sharedStrings.xml><?xml version="1.0" encoding="utf-8"?>
<sst xmlns="http://schemas.openxmlformats.org/spreadsheetml/2006/main" count="733" uniqueCount="112">
  <si>
    <t>Tipo de licencias</t>
  </si>
  <si>
    <t>Curativas</t>
  </si>
  <si>
    <t>Nº de licencias pagadas</t>
  </si>
  <si>
    <t>Nº de días subsidio pagados</t>
  </si>
  <si>
    <t>(*) Información de carácter referencial no auditada</t>
  </si>
  <si>
    <t>Maternales</t>
  </si>
  <si>
    <t>SUBSIDIOS INCAPACIDAD LABORAL ISAPRES ABIERTAS</t>
  </si>
  <si>
    <t>1990 (1)</t>
  </si>
  <si>
    <t>Curativas (2)</t>
  </si>
  <si>
    <t>Pre y pos natal</t>
  </si>
  <si>
    <t>s/inf.</t>
  </si>
  <si>
    <t>Enfermedad hijo menor de 1 año</t>
  </si>
  <si>
    <t>Total licencias</t>
  </si>
  <si>
    <t>(1) Para estos años los aportes previsionales se estimaron en un 20 % del Costo total subsidio.</t>
  </si>
  <si>
    <t>(2) Incluye licencias maternales suplementarias.</t>
  </si>
  <si>
    <t>SUBSIDIOS INCAPACIDAD LABORAL ISAPRES CERRADAS</t>
  </si>
  <si>
    <t>SUBSIDIOS INCAPACIDAD LABORAL SISTEMA ISAPRE</t>
  </si>
  <si>
    <t>Total</t>
  </si>
  <si>
    <t>LICENCIAS MEDICAS TRAMITADAS ISAPRES ABIERTAS (*)</t>
  </si>
  <si>
    <t>Nº de licencias ingresadas</t>
  </si>
  <si>
    <t>Nº de licencias tramitadas</t>
  </si>
  <si>
    <t>Nº de licencias autorizadas</t>
  </si>
  <si>
    <t xml:space="preserve">  * lic. autorizadas sin modificac.</t>
  </si>
  <si>
    <t xml:space="preserve">  * lic. autorizadas con modificac.</t>
  </si>
  <si>
    <t>Nº de licencias rechazadas</t>
  </si>
  <si>
    <t>Maternales (**)</t>
  </si>
  <si>
    <t>Enfermedad del hijo menor de 1 año</t>
  </si>
  <si>
    <t>(**) Incluye: licencias pre y post natal maternales suplementarias</t>
  </si>
  <si>
    <t>LICENCIAS MEDICAS TRAMITADAS ISAPRES CERRADAS (*)</t>
  </si>
  <si>
    <t>LICENCIAS MEDICAS TRAMITADAS SISTEMA ISAPRE (*)</t>
  </si>
  <si>
    <t>PROMEDIO DE DURACION DE LICENCIAS MEDICAS ISAPRES ABIERTAS (*)</t>
  </si>
  <si>
    <t>Nº de días autorizados</t>
  </si>
  <si>
    <t>Días promedio duración licencia autorizada</t>
  </si>
  <si>
    <t>Nº de días rechazados</t>
  </si>
  <si>
    <t>Días promedio duración licencia rechazada</t>
  </si>
  <si>
    <t>PROMEDIO DE DURACION DE LICENCIAS MEDICAS ISAPRES CERRADAS (*)</t>
  </si>
  <si>
    <t>PROMEDIO DE DURACION DE LICENCIAS MEDICAS SISTEMA ISAPRE (*)</t>
  </si>
  <si>
    <t>Fuente: Superintendencia de Salud.</t>
  </si>
  <si>
    <t>Subsidio neto (3)</t>
  </si>
  <si>
    <t>Aportes previsionales (3)</t>
  </si>
  <si>
    <t>Costo total subsidio (3)</t>
  </si>
  <si>
    <t>LICENCIAS MEDICAS TRAMITADAS DE CARGO DEL FUPF</t>
  </si>
  <si>
    <t>N° de licencias autorizadas</t>
  </si>
  <si>
    <t>N° de licencias ampliadas</t>
  </si>
  <si>
    <t>N° de licencias reducidas</t>
  </si>
  <si>
    <t>N° de licencias rechazadas</t>
  </si>
  <si>
    <t>Total de licencias tramitadas</t>
  </si>
  <si>
    <t>Hijo menor de un año</t>
  </si>
  <si>
    <t>N° de días autorizados</t>
  </si>
  <si>
    <t>N° de díias ampliados</t>
  </si>
  <si>
    <t>N° de díias reducidos</t>
  </si>
  <si>
    <t>N° de díias rchazados</t>
  </si>
  <si>
    <t>Total de días tramitados (solicitados)</t>
  </si>
  <si>
    <t>LICENCIAS MEDICAS TRAMITADAS DE CARGO DE LAS ISAPRES</t>
  </si>
  <si>
    <t>Patologías del embarazo</t>
  </si>
  <si>
    <t>SUBSIDIO INCAPACIDAD LABORAL DE CARGO DE LAS ISAPRES</t>
  </si>
  <si>
    <t>N° de días pagados</t>
  </si>
  <si>
    <t>Subsidio líquido (*)</t>
  </si>
  <si>
    <t>Aportes previsionales (*)</t>
  </si>
  <si>
    <t>Costo total subsidio (*)</t>
  </si>
  <si>
    <t>Licencias reclamadas (**)</t>
  </si>
  <si>
    <t>N° de licencias con reclamo acogido</t>
  </si>
  <si>
    <t>(*) Licencias reclamadas a la COMPIN y a las propias Isapres, cuyos reclamos han sido acogidos total y parcialmente.</t>
  </si>
  <si>
    <t>SUBSIDIO INCAPACIDAD LABORAL DE CARGO DEL FUPF</t>
  </si>
  <si>
    <t>CUADRO 4.1.1</t>
  </si>
  <si>
    <t>CUADRO 4.1.2</t>
  </si>
  <si>
    <t>CUADRO 4.1.3</t>
  </si>
  <si>
    <t>CUADRO 4.2.1</t>
  </si>
  <si>
    <t>CUADRO 4.2.2</t>
  </si>
  <si>
    <t>CUADRO 4.3.3</t>
  </si>
  <si>
    <t>CUADRO 4.2.3</t>
  </si>
  <si>
    <t>CUADRO 4.3.1</t>
  </si>
  <si>
    <t>CUADRO 4.3.2</t>
  </si>
  <si>
    <t>CUADRO 4.4.1</t>
  </si>
  <si>
    <t>CUADRO 4.4.2</t>
  </si>
  <si>
    <t>CUADRO 4.5.1</t>
  </si>
  <si>
    <t>CUADRO 4.5.2</t>
  </si>
  <si>
    <t>CUADRO 4.6.1</t>
  </si>
  <si>
    <t>CUADRO 4.6.2</t>
  </si>
  <si>
    <t>Presentación</t>
  </si>
  <si>
    <t>Volver</t>
  </si>
  <si>
    <t>LM 1991-2000</t>
  </si>
  <si>
    <t>Duración LM 1991-2000</t>
  </si>
  <si>
    <t>FUPF = Fondo Unico de Prestaciones Familiares.</t>
  </si>
  <si>
    <t>SIL 1990-2000</t>
  </si>
  <si>
    <t>DIAS TRAMITADOS DE CARGO DE LAS ISAPRES</t>
  </si>
  <si>
    <t>DIAS TRAMITADOS DE CARGO DEL FUPF</t>
  </si>
  <si>
    <t>CUADRO 4.7.1</t>
  </si>
  <si>
    <t>CUADRO 4.7.2</t>
  </si>
  <si>
    <t>Redictámen de la COMPIN</t>
  </si>
  <si>
    <t>Acoge</t>
  </si>
  <si>
    <t>Acoge parcialmente</t>
  </si>
  <si>
    <t>Rechaza</t>
  </si>
  <si>
    <t>Sin clasificación</t>
  </si>
  <si>
    <t>Total de licencias reclamadas</t>
  </si>
  <si>
    <t>Reconsideración Isapre</t>
  </si>
  <si>
    <t>Reliquidaciones</t>
  </si>
  <si>
    <t>Total de reliquidaciones</t>
  </si>
  <si>
    <t>Tipo de Reclamo</t>
  </si>
  <si>
    <t xml:space="preserve">LICENCIAS MEDICAS RECLAMADAS </t>
  </si>
  <si>
    <t xml:space="preserve">DIAS RECLAMADOS </t>
  </si>
  <si>
    <t>IV.-  Licencias Médicas y SIL del Sistema Isapre</t>
  </si>
  <si>
    <t>Series Estadísticas 1990 - 2013</t>
  </si>
  <si>
    <t>LM de cargo Isapre 2001-2013</t>
  </si>
  <si>
    <t>LM de cargo FUPF 2001-2013</t>
  </si>
  <si>
    <t>LM Reclamadas 2001-2013</t>
  </si>
  <si>
    <t>SIL de cargo Isapres 2001-2013</t>
  </si>
  <si>
    <t>SIL de cargo FUPF 2001-2013</t>
  </si>
  <si>
    <t>Sin clasificar</t>
  </si>
  <si>
    <t>Total de licencias sin clasificar</t>
  </si>
  <si>
    <t>(*) Cifras en millones de $ de diciembre de 2013.</t>
  </si>
  <si>
    <t>(3) Cifras expresadas en millones de $ de diciembre de 2013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</si>
</sst>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"/>
    <numFmt numFmtId="177" formatCode="General_)"/>
    <numFmt numFmtId="178" formatCode="&quot;$&quot;\ #,##0"/>
  </numFmts>
  <fonts count="60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37" fontId="7" fillId="0" borderId="0">
      <alignment/>
      <protection/>
    </xf>
    <xf numFmtId="177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77" fontId="54" fillId="0" borderId="10" xfId="57" applyFont="1" applyBorder="1" applyAlignment="1">
      <alignment wrapText="1"/>
      <protection/>
    </xf>
    <xf numFmtId="177" fontId="55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77" fontId="56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0" fontId="57" fillId="33" borderId="11" xfId="46" applyFont="1" applyFill="1" applyBorder="1" applyAlignment="1" applyProtection="1">
      <alignment horizontal="center" vertical="center"/>
      <protection/>
    </xf>
    <xf numFmtId="0" fontId="9" fillId="0" borderId="0" xfId="55" applyFont="1">
      <alignment/>
      <protection/>
    </xf>
    <xf numFmtId="0" fontId="9" fillId="34" borderId="0" xfId="0" applyFont="1" applyFill="1" applyAlignment="1">
      <alignment/>
    </xf>
    <xf numFmtId="0" fontId="13" fillId="35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3" fontId="9" fillId="34" borderId="13" xfId="50" applyNumberFormat="1" applyFont="1" applyFill="1" applyBorder="1" applyAlignment="1">
      <alignment/>
    </xf>
    <xf numFmtId="178" fontId="9" fillId="34" borderId="13" xfId="50" applyNumberFormat="1" applyFont="1" applyFill="1" applyBorder="1" applyAlignment="1">
      <alignment/>
    </xf>
    <xf numFmtId="178" fontId="9" fillId="34" borderId="14" xfId="50" applyNumberFormat="1" applyFont="1" applyFill="1" applyBorder="1" applyAlignment="1">
      <alignment horizontal="right"/>
    </xf>
    <xf numFmtId="0" fontId="13" fillId="35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0" fontId="13" fillId="35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3" fontId="9" fillId="34" borderId="14" xfId="50" applyNumberFormat="1" applyFont="1" applyFill="1" applyBorder="1" applyAlignment="1">
      <alignment horizontal="right"/>
    </xf>
    <xf numFmtId="3" fontId="9" fillId="34" borderId="13" xfId="50" applyNumberFormat="1" applyFont="1" applyFill="1" applyBorder="1" applyAlignment="1">
      <alignment horizontal="right"/>
    </xf>
    <xf numFmtId="0" fontId="13" fillId="35" borderId="14" xfId="0" applyFont="1" applyFill="1" applyBorder="1" applyAlignment="1">
      <alignment horizontal="center"/>
    </xf>
    <xf numFmtId="3" fontId="9" fillId="34" borderId="14" xfId="5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50" applyNumberFormat="1" applyFont="1" applyBorder="1" applyAlignment="1">
      <alignment/>
    </xf>
    <xf numFmtId="3" fontId="9" fillId="0" borderId="0" xfId="50" applyNumberFormat="1" applyFont="1" applyBorder="1" applyAlignment="1">
      <alignment/>
    </xf>
    <xf numFmtId="178" fontId="9" fillId="0" borderId="13" xfId="50" applyNumberFormat="1" applyFont="1" applyBorder="1" applyAlignment="1">
      <alignment/>
    </xf>
    <xf numFmtId="178" fontId="9" fillId="0" borderId="14" xfId="50" applyNumberFormat="1" applyFont="1" applyBorder="1" applyAlignment="1">
      <alignment/>
    </xf>
    <xf numFmtId="3" fontId="9" fillId="0" borderId="13" xfId="5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76" fontId="9" fillId="34" borderId="13" xfId="50" applyNumberFormat="1" applyFont="1" applyFill="1" applyBorder="1" applyAlignment="1">
      <alignment/>
    </xf>
    <xf numFmtId="176" fontId="9" fillId="34" borderId="14" xfId="50" applyNumberFormat="1" applyFont="1" applyFill="1" applyBorder="1" applyAlignment="1">
      <alignment/>
    </xf>
    <xf numFmtId="0" fontId="13" fillId="35" borderId="17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37" fontId="58" fillId="0" borderId="0" xfId="0" applyNumberFormat="1" applyFont="1" applyAlignment="1">
      <alignment horizontal="center" wrapText="1"/>
    </xf>
    <xf numFmtId="37" fontId="58" fillId="0" borderId="0" xfId="0" applyNumberFormat="1" applyFont="1" applyAlignment="1">
      <alignment horizontal="center"/>
    </xf>
    <xf numFmtId="37" fontId="59" fillId="0" borderId="0" xfId="0" applyNumberFormat="1" applyFont="1" applyAlignment="1">
      <alignment horizontal="center"/>
    </xf>
    <xf numFmtId="0" fontId="9" fillId="34" borderId="25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26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left"/>
    </xf>
    <xf numFmtId="0" fontId="9" fillId="34" borderId="30" xfId="0" applyFont="1" applyFill="1" applyBorder="1" applyAlignment="1">
      <alignment horizontal="left"/>
    </xf>
    <xf numFmtId="0" fontId="9" fillId="34" borderId="31" xfId="0" applyFont="1" applyFill="1" applyBorder="1" applyAlignment="1">
      <alignment horizontal="left"/>
    </xf>
    <xf numFmtId="0" fontId="12" fillId="35" borderId="29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2" fillId="35" borderId="35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left"/>
    </xf>
    <xf numFmtId="0" fontId="9" fillId="34" borderId="40" xfId="0" applyFont="1" applyFill="1" applyBorder="1" applyAlignment="1">
      <alignment horizontal="left"/>
    </xf>
    <xf numFmtId="0" fontId="9" fillId="34" borderId="41" xfId="0" applyFont="1" applyFill="1" applyBorder="1" applyAlignment="1">
      <alignment horizontal="left"/>
    </xf>
    <xf numFmtId="178" fontId="9" fillId="34" borderId="0" xfId="0" applyNumberFormat="1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1924050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85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123825</xdr:rowOff>
    </xdr:from>
    <xdr:to>
      <xdr:col>0</xdr:col>
      <xdr:colOff>1905000</xdr:colOff>
      <xdr:row>28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0"/>
          <a:ext cx="19050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542925</xdr:colOff>
      <xdr:row>42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8248650" cy="803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LICENCIAS MEDICAS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1990-2013 y presentan información referida a las Licencias Médicas tramitadas y los Subsidios por Incapacidad Laboral  pagados.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2013.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estadísticas, se presentan en dos series de tiempo, correspondiendo la primera de ellas al período 1990-2000 que incluye información estadística elaborada por las isapres y bajo un formato establecido. La segunda serie abarca el período 2001-2013 y se basa en estadísticas elaboradas por la Superintendencia a partir de los datos contenidos en una base de datos llamada Archivo Maestro de Licencias Médicas.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4.1, 4.2 y 4.3: Corresponden al período 1990-2000 e incorporan el total de licencias médicas que tramitan las isapres, por tipo de licencia, es decir, licencias curativas, maternales y por enfermedad grave del hijo menor de un año, clasificadas por el número de licencias ingresadas, tramitadas, autorizadas y rechazadas. Seguidamente se incluyen también, el número de días y el promedio de duración de las licencias autorizadas y rechazadas.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los subsidios por incapacidad laboral se clasifican según su financiamiento, vale decir, los que son de cargo de la isapre y los que son del cargo del Fondo Único de Prestaciones Familiares FUPF. Al igual que los cuadros anteriores, se agrupan por tipo de licencia incluyendo el número de días subsidio y los montos en pesos del subsidio neto, el aporte previsional y el total del costo por este concepto.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4.4, 4.5 y 4.7: Corresponden al período 2001-2013 y comprenden información sobre las licencias médicas tramitadas que son de cargo de las isapres, de cargo del FUPF y las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reclamadas tanto a la COMPIN como a las propias isapres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, así como los días solicitados, clasificados por tipo de licencia.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se incluye información sobre los subsidios pagados, tanto de cargo de las isapres como de cargo del FUPF, clasificados por tipo delicencia.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showZeros="0" tabSelected="1" showOutlineSymbols="0" workbookViewId="0" topLeftCell="A1">
      <selection activeCell="A8" sqref="A8:C8"/>
    </sheetView>
  </sheetViews>
  <sheetFormatPr defaultColWidth="11.19921875" defaultRowHeight="12.75" customHeight="1" zeroHeight="1"/>
  <cols>
    <col min="1" max="1" width="23.19921875" style="1" customWidth="1"/>
    <col min="2" max="2" width="5.8984375" style="1" customWidth="1"/>
    <col min="3" max="3" width="53.8984375" style="1" customWidth="1"/>
    <col min="4" max="16384" width="11.5976562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50" t="s">
        <v>102</v>
      </c>
      <c r="B8" s="51"/>
      <c r="C8" s="51"/>
    </row>
    <row r="9" spans="1:3" ht="19.5" customHeight="1">
      <c r="A9" s="52" t="s">
        <v>101</v>
      </c>
      <c r="B9" s="52"/>
      <c r="C9" s="52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79</v>
      </c>
    </row>
    <row r="13" spans="1:3" ht="12.75">
      <c r="A13" s="6"/>
      <c r="C13" s="5" t="s">
        <v>81</v>
      </c>
    </row>
    <row r="14" spans="1:3" ht="12.75">
      <c r="A14" s="6"/>
      <c r="C14" s="5" t="s">
        <v>82</v>
      </c>
    </row>
    <row r="15" spans="1:3" ht="12.75">
      <c r="A15" s="6"/>
      <c r="C15" s="5" t="s">
        <v>84</v>
      </c>
    </row>
    <row r="16" spans="1:3" ht="12.75">
      <c r="A16" s="6"/>
      <c r="C16" s="5" t="s">
        <v>103</v>
      </c>
    </row>
    <row r="17" spans="1:3" ht="12.75">
      <c r="A17" s="7"/>
      <c r="C17" s="5" t="s">
        <v>104</v>
      </c>
    </row>
    <row r="18" spans="1:3" ht="12.75">
      <c r="A18" s="7"/>
      <c r="C18" s="5" t="s">
        <v>105</v>
      </c>
    </row>
    <row r="19" spans="1:3" ht="12.75">
      <c r="A19" s="4"/>
      <c r="C19" s="5" t="s">
        <v>106</v>
      </c>
    </row>
    <row r="20" spans="1:3" ht="12.75">
      <c r="A20" s="4"/>
      <c r="C20" s="5" t="s">
        <v>107</v>
      </c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2" location="Presentación!A1" display="Presentación"/>
    <hyperlink ref="C13" location="'LM 1991-2000'!A1" display="LM 1991-2000"/>
    <hyperlink ref="C14" location="'Duración LM 1991-2000'!A1" display="Duración LM 1991-2000"/>
    <hyperlink ref="C17" location="'LM de cargo FUPF 2001-2010'!A1" display="LM de cargo FUPF 2001-2010"/>
    <hyperlink ref="C19" location="'SIL de cargo Isapres 2001-2010'!A1" display="SIL de cargo Isapres 2001-2010"/>
    <hyperlink ref="C20" location="'SIL de cargo FUPF 2001-2010'!A1" display="SIL de cargo FUPF 2001-2010"/>
    <hyperlink ref="C15" location="'SIL 1990-2000'!A1" display="SIL 1990-200"/>
    <hyperlink ref="C16" location="'LM de cargo Isapre 2001-2010'!A1" display="LM de cargo Isapre 2001-2010"/>
    <hyperlink ref="C18" location="'LM reclamadas 2001-2010'!A1" display="LM Reclamadas 2001-2010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80" zoomScaleNormal="80" zoomScalePageLayoutView="0" workbookViewId="0" topLeftCell="A1">
      <selection activeCell="A1" sqref="A1:N1"/>
    </sheetView>
  </sheetViews>
  <sheetFormatPr defaultColWidth="11.19921875" defaultRowHeight="15"/>
  <cols>
    <col min="1" max="1" width="22.69921875" style="12" bestFit="1" customWidth="1"/>
    <col min="2" max="10" width="8.8984375" style="12" bestFit="1" customWidth="1"/>
    <col min="11" max="13" width="8.8984375" style="12" customWidth="1"/>
    <col min="14" max="14" width="8.8984375" style="12" bestFit="1" customWidth="1"/>
    <col min="15" max="15" width="3.3984375" style="12" customWidth="1"/>
    <col min="16" max="16" width="7.19921875" style="12" bestFit="1" customWidth="1"/>
    <col min="17" max="16384" width="11.59765625" style="12" customWidth="1"/>
  </cols>
  <sheetData>
    <row r="1" spans="1:16" ht="12.75">
      <c r="A1" s="62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P1" s="10" t="s">
        <v>80</v>
      </c>
    </row>
    <row r="2" spans="1:14" ht="12.75">
      <c r="A2" s="77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.75">
      <c r="A3" s="45" t="s">
        <v>0</v>
      </c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46">
        <v>2009</v>
      </c>
      <c r="K3" s="46">
        <v>2010</v>
      </c>
      <c r="L3" s="46">
        <v>2011</v>
      </c>
      <c r="M3" s="47">
        <v>2012</v>
      </c>
      <c r="N3" s="48">
        <v>2013</v>
      </c>
    </row>
    <row r="4" spans="1:14" ht="12.75">
      <c r="A4" s="13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42</v>
      </c>
      <c r="B5" s="15">
        <v>48088</v>
      </c>
      <c r="C5" s="15">
        <v>46903</v>
      </c>
      <c r="D5" s="15">
        <v>45542</v>
      </c>
      <c r="E5" s="15">
        <v>35478</v>
      </c>
      <c r="F5" s="15">
        <v>37122</v>
      </c>
      <c r="G5" s="15">
        <v>37431</v>
      </c>
      <c r="H5" s="15">
        <v>40400</v>
      </c>
      <c r="I5" s="15">
        <v>43931</v>
      </c>
      <c r="J5" s="15">
        <v>45325</v>
      </c>
      <c r="K5" s="15">
        <v>46771</v>
      </c>
      <c r="L5" s="15">
        <v>50874</v>
      </c>
      <c r="M5" s="15">
        <v>68467</v>
      </c>
      <c r="N5" s="15">
        <v>75726</v>
      </c>
    </row>
    <row r="6" spans="1:14" ht="12.75">
      <c r="A6" s="14" t="s">
        <v>56</v>
      </c>
      <c r="B6" s="15">
        <v>2423088</v>
      </c>
      <c r="C6" s="15">
        <v>1928724</v>
      </c>
      <c r="D6" s="15">
        <v>2453229</v>
      </c>
      <c r="E6" s="15">
        <v>2040522</v>
      </c>
      <c r="F6" s="15">
        <v>1987461</v>
      </c>
      <c r="G6" s="15">
        <v>2143358</v>
      </c>
      <c r="H6" s="15">
        <v>2321578</v>
      </c>
      <c r="I6" s="15">
        <v>2506719</v>
      </c>
      <c r="J6" s="15">
        <v>2568930</v>
      </c>
      <c r="K6" s="15">
        <v>2608566</v>
      </c>
      <c r="L6" s="15">
        <v>2968020</v>
      </c>
      <c r="M6" s="15">
        <v>4388592</v>
      </c>
      <c r="N6" s="15">
        <v>4731314</v>
      </c>
    </row>
    <row r="7" spans="1:14" ht="12.75">
      <c r="A7" s="14" t="s">
        <v>57</v>
      </c>
      <c r="B7" s="16">
        <v>41400.808931507505</v>
      </c>
      <c r="C7" s="16">
        <v>39775.637943853064</v>
      </c>
      <c r="D7" s="16">
        <v>40454.307776047564</v>
      </c>
      <c r="E7" s="16">
        <v>36073.44758965532</v>
      </c>
      <c r="F7" s="16">
        <v>37035.9535074177</v>
      </c>
      <c r="G7" s="16">
        <v>40690.40658440132</v>
      </c>
      <c r="H7" s="16">
        <v>43674.98807090401</v>
      </c>
      <c r="I7" s="16">
        <v>47040.39093010605</v>
      </c>
      <c r="J7" s="16">
        <v>51788.315565604295</v>
      </c>
      <c r="K7" s="16">
        <v>55984.95609515592</v>
      </c>
      <c r="L7" s="16">
        <v>65003.5610687023</v>
      </c>
      <c r="M7" s="16">
        <v>99598.85948078214</v>
      </c>
      <c r="N7" s="16">
        <v>115061.71729535425</v>
      </c>
    </row>
    <row r="8" spans="1:14" ht="12.75">
      <c r="A8" s="14" t="s">
        <v>58</v>
      </c>
      <c r="B8" s="16">
        <v>12874.67045763825</v>
      </c>
      <c r="C8" s="16">
        <v>11958.2003314174</v>
      </c>
      <c r="D8" s="16">
        <v>12100.424214532342</v>
      </c>
      <c r="E8" s="16">
        <v>11792.80515231576</v>
      </c>
      <c r="F8" s="16">
        <v>11960.648107335095</v>
      </c>
      <c r="G8" s="16">
        <v>13223.427714333722</v>
      </c>
      <c r="H8" s="16">
        <v>16906.89458283334</v>
      </c>
      <c r="I8" s="16">
        <v>16277.966533801555</v>
      </c>
      <c r="J8" s="16">
        <v>17876.88616288955</v>
      </c>
      <c r="K8" s="16">
        <v>19064.6939972883</v>
      </c>
      <c r="L8" s="16">
        <v>20787.474809160303</v>
      </c>
      <c r="M8" s="16">
        <v>31544.838097590724</v>
      </c>
      <c r="N8" s="16">
        <v>35746.415980343096</v>
      </c>
    </row>
    <row r="9" spans="1:14" ht="12.75">
      <c r="A9" s="14" t="s">
        <v>59</v>
      </c>
      <c r="B9" s="17">
        <v>54275.47938914575</v>
      </c>
      <c r="C9" s="17">
        <v>51733.838275270464</v>
      </c>
      <c r="D9" s="17">
        <v>52554.73199057991</v>
      </c>
      <c r="E9" s="17">
        <v>47866.25274197108</v>
      </c>
      <c r="F9" s="17">
        <v>48996.60161475279</v>
      </c>
      <c r="G9" s="17">
        <v>53913.83429873504</v>
      </c>
      <c r="H9" s="17">
        <v>60581.88265373735</v>
      </c>
      <c r="I9" s="17">
        <v>63318.3574639076</v>
      </c>
      <c r="J9" s="17">
        <v>69665.20172849385</v>
      </c>
      <c r="K9" s="17">
        <v>75049.65009244422</v>
      </c>
      <c r="L9" s="17">
        <v>85791.0358778626</v>
      </c>
      <c r="M9" s="17">
        <v>131143.69757837287</v>
      </c>
      <c r="N9" s="17">
        <v>150808.13327569736</v>
      </c>
    </row>
    <row r="10" spans="1:14" ht="12.75">
      <c r="A10" s="18" t="s">
        <v>47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4" t="s">
        <v>42</v>
      </c>
      <c r="B11" s="15">
        <v>137075</v>
      </c>
      <c r="C11" s="15">
        <v>131991</v>
      </c>
      <c r="D11" s="15">
        <v>109515</v>
      </c>
      <c r="E11" s="15">
        <v>84121</v>
      </c>
      <c r="F11" s="15">
        <v>85133</v>
      </c>
      <c r="G11" s="15">
        <v>91810</v>
      </c>
      <c r="H11" s="15">
        <v>112533</v>
      </c>
      <c r="I11" s="15">
        <v>129856</v>
      </c>
      <c r="J11" s="15">
        <v>151468</v>
      </c>
      <c r="K11" s="15">
        <v>155771</v>
      </c>
      <c r="L11" s="15">
        <v>102280</v>
      </c>
      <c r="M11" s="15">
        <v>38246</v>
      </c>
      <c r="N11" s="15">
        <v>45930</v>
      </c>
    </row>
    <row r="12" spans="1:14" ht="12.75">
      <c r="A12" s="14" t="s">
        <v>56</v>
      </c>
      <c r="B12" s="15">
        <v>1629381</v>
      </c>
      <c r="C12" s="15">
        <v>1377256</v>
      </c>
      <c r="D12" s="15">
        <v>1399319</v>
      </c>
      <c r="E12" s="15">
        <v>939184</v>
      </c>
      <c r="F12" s="15">
        <v>958416</v>
      </c>
      <c r="G12" s="15">
        <v>1066879</v>
      </c>
      <c r="H12" s="15">
        <v>1381377</v>
      </c>
      <c r="I12" s="15">
        <v>1661746</v>
      </c>
      <c r="J12" s="15">
        <v>1994615</v>
      </c>
      <c r="K12" s="15">
        <v>2063606</v>
      </c>
      <c r="L12" s="15">
        <v>1243007</v>
      </c>
      <c r="M12" s="15">
        <v>317163</v>
      </c>
      <c r="N12" s="15">
        <v>358406</v>
      </c>
    </row>
    <row r="13" spans="1:14" ht="12.75">
      <c r="A13" s="14" t="s">
        <v>57</v>
      </c>
      <c r="B13" s="16">
        <v>21638.672415312096</v>
      </c>
      <c r="C13" s="16">
        <v>22566.258539381895</v>
      </c>
      <c r="D13" s="16">
        <v>20436.245709662526</v>
      </c>
      <c r="E13" s="16">
        <v>14903.066791618112</v>
      </c>
      <c r="F13" s="16">
        <v>16083.866999186683</v>
      </c>
      <c r="G13" s="16">
        <v>18567.185509637784</v>
      </c>
      <c r="H13" s="16">
        <v>23892.544251923566</v>
      </c>
      <c r="I13" s="16">
        <v>28297.202401344595</v>
      </c>
      <c r="J13" s="16">
        <v>37012.613326097846</v>
      </c>
      <c r="K13" s="16">
        <v>41229.42793048194</v>
      </c>
      <c r="L13" s="16">
        <v>26055.869847328242</v>
      </c>
      <c r="M13" s="16">
        <v>6720.002964312457</v>
      </c>
      <c r="N13" s="16">
        <v>8724.573144651227</v>
      </c>
    </row>
    <row r="14" spans="1:14" ht="12.75">
      <c r="A14" s="14" t="s">
        <v>58</v>
      </c>
      <c r="B14" s="16">
        <v>7000.560320304805</v>
      </c>
      <c r="C14" s="16">
        <v>7280.620260707399</v>
      </c>
      <c r="D14" s="16">
        <v>6786.994713637273</v>
      </c>
      <c r="E14" s="16">
        <v>5166.278150860436</v>
      </c>
      <c r="F14" s="16">
        <v>5622.128840531209</v>
      </c>
      <c r="G14" s="16">
        <v>6444.2132526561245</v>
      </c>
      <c r="H14" s="16">
        <v>8478.292782668044</v>
      </c>
      <c r="I14" s="16">
        <v>10305.287149977568</v>
      </c>
      <c r="J14" s="16">
        <v>13532.54075342654</v>
      </c>
      <c r="K14" s="16">
        <v>15104.144755330946</v>
      </c>
      <c r="L14" s="16">
        <v>9176.72213740458</v>
      </c>
      <c r="M14" s="16">
        <v>2533.9924811449655</v>
      </c>
      <c r="N14" s="16">
        <v>3224.461664467398</v>
      </c>
    </row>
    <row r="15" spans="1:14" ht="12.75">
      <c r="A15" s="14" t="s">
        <v>59</v>
      </c>
      <c r="B15" s="17">
        <v>28639.2327356169</v>
      </c>
      <c r="C15" s="17">
        <v>29846.878800089296</v>
      </c>
      <c r="D15" s="17">
        <v>27223.240423299798</v>
      </c>
      <c r="E15" s="17">
        <v>20069.344942478547</v>
      </c>
      <c r="F15" s="17">
        <v>21705.995839717893</v>
      </c>
      <c r="G15" s="17">
        <v>25011.39876229391</v>
      </c>
      <c r="H15" s="17">
        <v>32370.837034591612</v>
      </c>
      <c r="I15" s="17">
        <v>38602.48955132216</v>
      </c>
      <c r="J15" s="17">
        <v>50545.154079524385</v>
      </c>
      <c r="K15" s="17">
        <v>56333.57268581289</v>
      </c>
      <c r="L15" s="17">
        <v>35232.59198473282</v>
      </c>
      <c r="M15" s="17">
        <v>9253.995445457422</v>
      </c>
      <c r="N15" s="17">
        <v>11948.034809118624</v>
      </c>
    </row>
    <row r="16" spans="1:14" ht="12.75">
      <c r="A16" s="18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4" t="s">
        <v>42</v>
      </c>
      <c r="B17" s="15">
        <v>185163</v>
      </c>
      <c r="C17" s="15">
        <v>178894</v>
      </c>
      <c r="D17" s="15">
        <v>155057</v>
      </c>
      <c r="E17" s="15">
        <v>119599</v>
      </c>
      <c r="F17" s="15">
        <v>122255</v>
      </c>
      <c r="G17" s="15">
        <v>129241</v>
      </c>
      <c r="H17" s="15">
        <v>152933</v>
      </c>
      <c r="I17" s="15">
        <v>173787</v>
      </c>
      <c r="J17" s="15">
        <v>196793</v>
      </c>
      <c r="K17" s="15">
        <v>202542</v>
      </c>
      <c r="L17" s="15">
        <v>153154</v>
      </c>
      <c r="M17" s="15">
        <v>106713</v>
      </c>
      <c r="N17" s="15">
        <v>121656</v>
      </c>
    </row>
    <row r="18" spans="1:14" ht="12.75">
      <c r="A18" s="14" t="s">
        <v>56</v>
      </c>
      <c r="B18" s="15">
        <v>4052469</v>
      </c>
      <c r="C18" s="15">
        <v>3305980</v>
      </c>
      <c r="D18" s="15">
        <v>3852548</v>
      </c>
      <c r="E18" s="15">
        <v>2979706</v>
      </c>
      <c r="F18" s="15">
        <v>2945877</v>
      </c>
      <c r="G18" s="15">
        <v>3210237</v>
      </c>
      <c r="H18" s="15">
        <v>3702955</v>
      </c>
      <c r="I18" s="15">
        <v>4168465</v>
      </c>
      <c r="J18" s="15">
        <v>4563545</v>
      </c>
      <c r="K18" s="15">
        <v>4672172</v>
      </c>
      <c r="L18" s="15">
        <v>4211027</v>
      </c>
      <c r="M18" s="15">
        <v>4705755</v>
      </c>
      <c r="N18" s="15">
        <v>5089720</v>
      </c>
    </row>
    <row r="19" spans="1:14" ht="12.75">
      <c r="A19" s="14" t="s">
        <v>57</v>
      </c>
      <c r="B19" s="16">
        <v>63039.4813468196</v>
      </c>
      <c r="C19" s="16">
        <v>62341.89648323496</v>
      </c>
      <c r="D19" s="16">
        <v>60890.55348571009</v>
      </c>
      <c r="E19" s="16">
        <v>50976.51438127343</v>
      </c>
      <c r="F19" s="16">
        <v>53119.82050660438</v>
      </c>
      <c r="G19" s="16">
        <v>59257.5920940391</v>
      </c>
      <c r="H19" s="16">
        <v>67567.53232282758</v>
      </c>
      <c r="I19" s="16">
        <v>75337.59333145064</v>
      </c>
      <c r="J19" s="16">
        <v>88800.92889170215</v>
      </c>
      <c r="K19" s="16">
        <v>97214.38402563786</v>
      </c>
      <c r="L19" s="16">
        <v>91059.43091603054</v>
      </c>
      <c r="M19" s="16">
        <v>106318.8624450946</v>
      </c>
      <c r="N19" s="16">
        <f>+N7+N13</f>
        <v>123786.29044000547</v>
      </c>
    </row>
    <row r="20" spans="1:14" ht="12.75">
      <c r="A20" s="14" t="s">
        <v>58</v>
      </c>
      <c r="B20" s="16">
        <v>19875.230777943056</v>
      </c>
      <c r="C20" s="16">
        <v>19238.8205921248</v>
      </c>
      <c r="D20" s="16">
        <v>18887.418928169616</v>
      </c>
      <c r="E20" s="16">
        <v>16959.083303176194</v>
      </c>
      <c r="F20" s="16">
        <v>17582.776947866303</v>
      </c>
      <c r="G20" s="16">
        <v>19667.640966989846</v>
      </c>
      <c r="H20" s="16">
        <v>25385.187365501384</v>
      </c>
      <c r="I20" s="16">
        <v>26583.253683779123</v>
      </c>
      <c r="J20" s="16">
        <v>31409.42691631609</v>
      </c>
      <c r="K20" s="16">
        <v>34168.838752619245</v>
      </c>
      <c r="L20" s="16">
        <v>29964.196946564884</v>
      </c>
      <c r="M20" s="16">
        <v>34078.83057873569</v>
      </c>
      <c r="N20" s="16">
        <f>+N8+N14</f>
        <v>38970.87764481049</v>
      </c>
    </row>
    <row r="21" spans="1:14" ht="12.75">
      <c r="A21" s="19" t="s">
        <v>59</v>
      </c>
      <c r="B21" s="17">
        <v>82914.71212476265</v>
      </c>
      <c r="C21" s="17">
        <v>81580.71707535976</v>
      </c>
      <c r="D21" s="17">
        <v>79777.9724138797</v>
      </c>
      <c r="E21" s="17">
        <v>67935.59768444963</v>
      </c>
      <c r="F21" s="17">
        <v>70702.59745447068</v>
      </c>
      <c r="G21" s="17">
        <v>78925.23306102895</v>
      </c>
      <c r="H21" s="17">
        <v>92952.71968832897</v>
      </c>
      <c r="I21" s="17">
        <v>101920.84701522977</v>
      </c>
      <c r="J21" s="17">
        <v>120210.35580801824</v>
      </c>
      <c r="K21" s="17">
        <v>131383.2227782571</v>
      </c>
      <c r="L21" s="17">
        <v>121023.62786259543</v>
      </c>
      <c r="M21" s="17">
        <v>140397.69302383027</v>
      </c>
      <c r="N21" s="17">
        <f>+N15+N9</f>
        <v>162756.168084816</v>
      </c>
    </row>
    <row r="22" spans="1:14" ht="12.75">
      <c r="A22" s="59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12.75">
      <c r="A23" s="53" t="s">
        <v>110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5" ht="12.75">
      <c r="A25" s="10" t="s">
        <v>80</v>
      </c>
    </row>
    <row r="27" spans="2:14" ht="12.7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2:14" ht="12.7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2:14" ht="12.7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</sheetData>
  <sheetProtection/>
  <mergeCells count="4">
    <mergeCell ref="A1:N1"/>
    <mergeCell ref="A2:N2"/>
    <mergeCell ref="A22:N22"/>
    <mergeCell ref="A23:N23"/>
  </mergeCells>
  <hyperlinks>
    <hyperlink ref="P1" location="Indice!A8" display="Volver"/>
    <hyperlink ref="A25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11" customWidth="1"/>
  </cols>
  <sheetData>
    <row r="1" ht="12.75">
      <c r="I1" s="10" t="s">
        <v>80</v>
      </c>
    </row>
    <row r="43" ht="12.75">
      <c r="B43" s="10" t="s">
        <v>80</v>
      </c>
    </row>
  </sheetData>
  <sheetProtection/>
  <hyperlinks>
    <hyperlink ref="B43" location="Indice!A8" display="Volver"/>
    <hyperlink ref="I1" location="Indice!A8" display="Volver"/>
  </hyperlink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zoomScale="80" zoomScaleNormal="80" zoomScalePageLayoutView="0" workbookViewId="0" topLeftCell="A1">
      <selection activeCell="B5" sqref="B5"/>
    </sheetView>
  </sheetViews>
  <sheetFormatPr defaultColWidth="11.19921875" defaultRowHeight="15"/>
  <cols>
    <col min="1" max="1" width="30.69921875" style="12" bestFit="1" customWidth="1"/>
    <col min="2" max="3" width="7.296875" style="12" bestFit="1" customWidth="1"/>
    <col min="4" max="11" width="8.8984375" style="12" bestFit="1" customWidth="1"/>
    <col min="12" max="12" width="3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62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4"/>
      <c r="M1" s="10" t="s">
        <v>80</v>
      </c>
    </row>
    <row r="2" spans="1:11" ht="12.75">
      <c r="A2" s="65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2.75">
      <c r="A3" s="42" t="s">
        <v>0</v>
      </c>
      <c r="B3" s="43">
        <v>1991</v>
      </c>
      <c r="C3" s="43">
        <v>1992</v>
      </c>
      <c r="D3" s="43">
        <v>1993</v>
      </c>
      <c r="E3" s="43">
        <v>1994</v>
      </c>
      <c r="F3" s="43">
        <v>1995</v>
      </c>
      <c r="G3" s="43">
        <v>1996</v>
      </c>
      <c r="H3" s="43">
        <v>1997</v>
      </c>
      <c r="I3" s="43">
        <v>1998</v>
      </c>
      <c r="J3" s="43">
        <v>1999</v>
      </c>
      <c r="K3" s="44">
        <v>2000</v>
      </c>
    </row>
    <row r="4" spans="1:11" ht="12.7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4" t="s">
        <v>19</v>
      </c>
      <c r="B5" s="15">
        <v>579610</v>
      </c>
      <c r="C5" s="15">
        <v>680402</v>
      </c>
      <c r="D5" s="15">
        <v>807424</v>
      </c>
      <c r="E5" s="15">
        <v>861886</v>
      </c>
      <c r="F5" s="15">
        <v>941667</v>
      </c>
      <c r="G5" s="15">
        <v>1007133</v>
      </c>
      <c r="H5" s="15">
        <v>1102597</v>
      </c>
      <c r="I5" s="15">
        <v>1037071</v>
      </c>
      <c r="J5" s="15">
        <v>943631</v>
      </c>
      <c r="K5" s="15">
        <v>814930</v>
      </c>
    </row>
    <row r="6" spans="1:11" ht="12.75">
      <c r="A6" s="14" t="s">
        <v>20</v>
      </c>
      <c r="B6" s="15">
        <v>577001</v>
      </c>
      <c r="C6" s="15">
        <v>692961</v>
      </c>
      <c r="D6" s="15">
        <v>811360</v>
      </c>
      <c r="E6" s="15">
        <v>861738</v>
      </c>
      <c r="F6" s="15">
        <v>943274</v>
      </c>
      <c r="G6" s="15">
        <v>1005933</v>
      </c>
      <c r="H6" s="15">
        <v>1112549</v>
      </c>
      <c r="I6" s="15">
        <v>1057086</v>
      </c>
      <c r="J6" s="15">
        <v>956734</v>
      </c>
      <c r="K6" s="15">
        <v>824071</v>
      </c>
    </row>
    <row r="7" spans="1:11" ht="12.75">
      <c r="A7" s="14" t="s">
        <v>21</v>
      </c>
      <c r="B7" s="15">
        <v>562121</v>
      </c>
      <c r="C7" s="15">
        <v>668769</v>
      </c>
      <c r="D7" s="15">
        <v>775251</v>
      </c>
      <c r="E7" s="15">
        <v>827456</v>
      </c>
      <c r="F7" s="15">
        <v>904963</v>
      </c>
      <c r="G7" s="15">
        <v>961806</v>
      </c>
      <c r="H7" s="15">
        <v>1046320</v>
      </c>
      <c r="I7" s="15">
        <v>966664</v>
      </c>
      <c r="J7" s="15">
        <v>880096</v>
      </c>
      <c r="K7" s="15">
        <v>758460</v>
      </c>
    </row>
    <row r="8" spans="1:11" ht="12.75">
      <c r="A8" s="14" t="s">
        <v>22</v>
      </c>
      <c r="B8" s="24" t="s">
        <v>10</v>
      </c>
      <c r="C8" s="24" t="s">
        <v>10</v>
      </c>
      <c r="D8" s="24" t="s">
        <v>10</v>
      </c>
      <c r="E8" s="24" t="s">
        <v>10</v>
      </c>
      <c r="F8" s="24" t="s">
        <v>10</v>
      </c>
      <c r="G8" s="15">
        <v>872336</v>
      </c>
      <c r="H8" s="15">
        <v>940395</v>
      </c>
      <c r="I8" s="15">
        <v>835145</v>
      </c>
      <c r="J8" s="15">
        <v>777203</v>
      </c>
      <c r="K8" s="15">
        <v>678712</v>
      </c>
    </row>
    <row r="9" spans="1:11" ht="12.75">
      <c r="A9" s="14" t="s">
        <v>23</v>
      </c>
      <c r="B9" s="24" t="s">
        <v>10</v>
      </c>
      <c r="C9" s="24" t="s">
        <v>10</v>
      </c>
      <c r="D9" s="24" t="s">
        <v>10</v>
      </c>
      <c r="E9" s="24" t="s">
        <v>10</v>
      </c>
      <c r="F9" s="24" t="s">
        <v>10</v>
      </c>
      <c r="G9" s="15">
        <v>89470</v>
      </c>
      <c r="H9" s="15">
        <v>105925</v>
      </c>
      <c r="I9" s="15">
        <v>131519</v>
      </c>
      <c r="J9" s="15">
        <v>102893</v>
      </c>
      <c r="K9" s="15">
        <v>79748</v>
      </c>
    </row>
    <row r="10" spans="1:11" ht="12.75">
      <c r="A10" s="19" t="s">
        <v>24</v>
      </c>
      <c r="B10" s="26">
        <v>14880</v>
      </c>
      <c r="C10" s="26">
        <v>24192</v>
      </c>
      <c r="D10" s="26">
        <v>36109</v>
      </c>
      <c r="E10" s="26">
        <v>34282</v>
      </c>
      <c r="F10" s="26">
        <v>38311</v>
      </c>
      <c r="G10" s="26">
        <v>44127</v>
      </c>
      <c r="H10" s="26">
        <v>66229</v>
      </c>
      <c r="I10" s="26">
        <v>90422</v>
      </c>
      <c r="J10" s="26">
        <v>76638</v>
      </c>
      <c r="K10" s="26">
        <v>65611</v>
      </c>
    </row>
    <row r="11" spans="1:11" ht="12.75">
      <c r="A11" s="18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14" t="s">
        <v>19</v>
      </c>
      <c r="B12" s="15">
        <v>45990</v>
      </c>
      <c r="C12" s="15">
        <v>52970</v>
      </c>
      <c r="D12" s="15">
        <v>59263</v>
      </c>
      <c r="E12" s="15">
        <v>71451</v>
      </c>
      <c r="F12" s="15">
        <v>73871</v>
      </c>
      <c r="G12" s="15">
        <v>77606</v>
      </c>
      <c r="H12" s="15">
        <v>72065</v>
      </c>
      <c r="I12" s="15">
        <v>73114</v>
      </c>
      <c r="J12" s="15">
        <v>69943</v>
      </c>
      <c r="K12" s="15">
        <v>68018</v>
      </c>
    </row>
    <row r="13" spans="1:11" ht="12.75">
      <c r="A13" s="14" t="s">
        <v>20</v>
      </c>
      <c r="B13" s="15">
        <v>41165</v>
      </c>
      <c r="C13" s="15">
        <v>47743</v>
      </c>
      <c r="D13" s="15">
        <v>52337</v>
      </c>
      <c r="E13" s="15">
        <v>66563</v>
      </c>
      <c r="F13" s="15">
        <v>67644</v>
      </c>
      <c r="G13" s="15">
        <v>72972</v>
      </c>
      <c r="H13" s="15">
        <v>72451</v>
      </c>
      <c r="I13" s="15">
        <v>71731</v>
      </c>
      <c r="J13" s="15">
        <v>65970</v>
      </c>
      <c r="K13" s="15">
        <v>60501</v>
      </c>
    </row>
    <row r="14" spans="1:11" ht="12.75">
      <c r="A14" s="14" t="s">
        <v>21</v>
      </c>
      <c r="B14" s="15">
        <v>40815</v>
      </c>
      <c r="C14" s="15">
        <v>47374</v>
      </c>
      <c r="D14" s="15">
        <v>51834</v>
      </c>
      <c r="E14" s="15">
        <v>66043</v>
      </c>
      <c r="F14" s="15">
        <v>67091</v>
      </c>
      <c r="G14" s="15">
        <v>72216</v>
      </c>
      <c r="H14" s="15">
        <v>71769</v>
      </c>
      <c r="I14" s="15">
        <v>71040</v>
      </c>
      <c r="J14" s="15">
        <v>65452</v>
      </c>
      <c r="K14" s="15">
        <v>60150</v>
      </c>
    </row>
    <row r="15" spans="1:11" ht="12.75">
      <c r="A15" s="14" t="s">
        <v>22</v>
      </c>
      <c r="B15" s="24" t="s">
        <v>10</v>
      </c>
      <c r="C15" s="24" t="s">
        <v>10</v>
      </c>
      <c r="D15" s="24" t="s">
        <v>10</v>
      </c>
      <c r="E15" s="24" t="s">
        <v>10</v>
      </c>
      <c r="F15" s="24" t="s">
        <v>10</v>
      </c>
      <c r="G15" s="15">
        <v>64045</v>
      </c>
      <c r="H15" s="15">
        <v>63035</v>
      </c>
      <c r="I15" s="15">
        <v>62542</v>
      </c>
      <c r="J15" s="15">
        <v>56588</v>
      </c>
      <c r="K15" s="15">
        <v>51782</v>
      </c>
    </row>
    <row r="16" spans="1:11" ht="12.75">
      <c r="A16" s="14" t="s">
        <v>23</v>
      </c>
      <c r="B16" s="24" t="s">
        <v>10</v>
      </c>
      <c r="C16" s="24" t="s">
        <v>10</v>
      </c>
      <c r="D16" s="24" t="s">
        <v>10</v>
      </c>
      <c r="E16" s="24" t="s">
        <v>10</v>
      </c>
      <c r="F16" s="24" t="s">
        <v>10</v>
      </c>
      <c r="G16" s="15">
        <v>8171</v>
      </c>
      <c r="H16" s="15">
        <v>8734</v>
      </c>
      <c r="I16" s="15">
        <v>8498</v>
      </c>
      <c r="J16" s="15">
        <v>8864</v>
      </c>
      <c r="K16" s="15">
        <v>8368</v>
      </c>
    </row>
    <row r="17" spans="1:11" ht="12.75">
      <c r="A17" s="19" t="s">
        <v>24</v>
      </c>
      <c r="B17" s="26">
        <v>350</v>
      </c>
      <c r="C17" s="26">
        <v>369</v>
      </c>
      <c r="D17" s="26">
        <v>503</v>
      </c>
      <c r="E17" s="26">
        <v>520</v>
      </c>
      <c r="F17" s="26">
        <v>553</v>
      </c>
      <c r="G17" s="26">
        <v>756</v>
      </c>
      <c r="H17" s="26">
        <v>682</v>
      </c>
      <c r="I17" s="26">
        <v>691</v>
      </c>
      <c r="J17" s="26">
        <v>518</v>
      </c>
      <c r="K17" s="26">
        <v>351</v>
      </c>
    </row>
    <row r="18" spans="1:11" ht="12.75">
      <c r="A18" s="18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14" t="s">
        <v>19</v>
      </c>
      <c r="B19" s="15">
        <v>34357</v>
      </c>
      <c r="C19" s="15">
        <v>46211</v>
      </c>
      <c r="D19" s="15">
        <v>53583</v>
      </c>
      <c r="E19" s="15">
        <v>62763</v>
      </c>
      <c r="F19" s="15">
        <v>77278</v>
      </c>
      <c r="G19" s="15">
        <v>94540</v>
      </c>
      <c r="H19" s="15">
        <v>107986</v>
      </c>
      <c r="I19" s="15">
        <v>132481</v>
      </c>
      <c r="J19" s="15">
        <v>136289</v>
      </c>
      <c r="K19" s="15">
        <v>133705</v>
      </c>
    </row>
    <row r="20" spans="1:11" ht="12.75">
      <c r="A20" s="14" t="s">
        <v>20</v>
      </c>
      <c r="B20" s="15">
        <v>33834</v>
      </c>
      <c r="C20" s="15">
        <v>44474</v>
      </c>
      <c r="D20" s="15">
        <v>53296</v>
      </c>
      <c r="E20" s="15">
        <v>62361</v>
      </c>
      <c r="F20" s="15">
        <v>76645</v>
      </c>
      <c r="G20" s="15">
        <v>93858</v>
      </c>
      <c r="H20" s="15">
        <v>108739</v>
      </c>
      <c r="I20" s="15">
        <v>134857</v>
      </c>
      <c r="J20" s="15">
        <v>136010</v>
      </c>
      <c r="K20" s="15">
        <v>132203</v>
      </c>
    </row>
    <row r="21" spans="1:11" ht="12.75">
      <c r="A21" s="14" t="s">
        <v>21</v>
      </c>
      <c r="B21" s="15">
        <v>33513</v>
      </c>
      <c r="C21" s="15">
        <v>43916</v>
      </c>
      <c r="D21" s="15">
        <v>52159</v>
      </c>
      <c r="E21" s="15">
        <v>61074</v>
      </c>
      <c r="F21" s="15">
        <v>75169</v>
      </c>
      <c r="G21" s="15">
        <v>91975</v>
      </c>
      <c r="H21" s="15">
        <v>106377</v>
      </c>
      <c r="I21" s="15">
        <v>132169</v>
      </c>
      <c r="J21" s="15">
        <v>131299</v>
      </c>
      <c r="K21" s="15">
        <v>125577</v>
      </c>
    </row>
    <row r="22" spans="1:11" ht="12.75">
      <c r="A22" s="14" t="s">
        <v>22</v>
      </c>
      <c r="B22" s="24" t="s">
        <v>10</v>
      </c>
      <c r="C22" s="24" t="s">
        <v>10</v>
      </c>
      <c r="D22" s="24" t="s">
        <v>10</v>
      </c>
      <c r="E22" s="24" t="s">
        <v>10</v>
      </c>
      <c r="F22" s="24" t="s">
        <v>10</v>
      </c>
      <c r="G22" s="15">
        <v>87362</v>
      </c>
      <c r="H22" s="15">
        <v>100568</v>
      </c>
      <c r="I22" s="15">
        <v>125593</v>
      </c>
      <c r="J22" s="15">
        <v>123577</v>
      </c>
      <c r="K22" s="15">
        <v>119782</v>
      </c>
    </row>
    <row r="23" spans="1:11" ht="12.75">
      <c r="A23" s="14" t="s">
        <v>23</v>
      </c>
      <c r="B23" s="24" t="s">
        <v>10</v>
      </c>
      <c r="C23" s="24" t="s">
        <v>10</v>
      </c>
      <c r="D23" s="24" t="s">
        <v>10</v>
      </c>
      <c r="E23" s="24" t="s">
        <v>10</v>
      </c>
      <c r="F23" s="24" t="s">
        <v>10</v>
      </c>
      <c r="G23" s="15">
        <v>4613</v>
      </c>
      <c r="H23" s="15">
        <v>5809</v>
      </c>
      <c r="I23" s="15">
        <v>6576</v>
      </c>
      <c r="J23" s="15">
        <v>7722</v>
      </c>
      <c r="K23" s="15">
        <v>5795</v>
      </c>
    </row>
    <row r="24" spans="1:11" ht="12.75">
      <c r="A24" s="19" t="s">
        <v>24</v>
      </c>
      <c r="B24" s="26">
        <v>321</v>
      </c>
      <c r="C24" s="26">
        <v>558</v>
      </c>
      <c r="D24" s="26">
        <v>1137</v>
      </c>
      <c r="E24" s="26">
        <v>1287</v>
      </c>
      <c r="F24" s="26">
        <v>1476</v>
      </c>
      <c r="G24" s="26">
        <v>1883</v>
      </c>
      <c r="H24" s="26">
        <v>2362</v>
      </c>
      <c r="I24" s="26">
        <v>2688</v>
      </c>
      <c r="J24" s="26">
        <v>4711</v>
      </c>
      <c r="K24" s="26">
        <v>6626</v>
      </c>
    </row>
    <row r="25" spans="1:11" ht="12.75">
      <c r="A25" s="18" t="s">
        <v>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 t="s">
        <v>19</v>
      </c>
      <c r="B26" s="15">
        <v>659957</v>
      </c>
      <c r="C26" s="15">
        <v>779583</v>
      </c>
      <c r="D26" s="15">
        <v>920270</v>
      </c>
      <c r="E26" s="15">
        <v>996100</v>
      </c>
      <c r="F26" s="15">
        <v>1092816</v>
      </c>
      <c r="G26" s="15">
        <v>1179279</v>
      </c>
      <c r="H26" s="15">
        <v>1282648</v>
      </c>
      <c r="I26" s="15">
        <v>1242666</v>
      </c>
      <c r="J26" s="15">
        <v>1149863</v>
      </c>
      <c r="K26" s="15">
        <v>1016653</v>
      </c>
    </row>
    <row r="27" spans="1:11" ht="12.75">
      <c r="A27" s="14" t="s">
        <v>20</v>
      </c>
      <c r="B27" s="15">
        <v>652000</v>
      </c>
      <c r="C27" s="15">
        <v>785178</v>
      </c>
      <c r="D27" s="15">
        <v>916993</v>
      </c>
      <c r="E27" s="15">
        <v>990662</v>
      </c>
      <c r="F27" s="15">
        <v>1087563</v>
      </c>
      <c r="G27" s="15">
        <v>1172763</v>
      </c>
      <c r="H27" s="15">
        <v>1293739</v>
      </c>
      <c r="I27" s="15">
        <v>1263674</v>
      </c>
      <c r="J27" s="15">
        <v>1158714</v>
      </c>
      <c r="K27" s="15">
        <v>1016775</v>
      </c>
    </row>
    <row r="28" spans="1:11" ht="12.75">
      <c r="A28" s="14" t="s">
        <v>21</v>
      </c>
      <c r="B28" s="15">
        <v>636449</v>
      </c>
      <c r="C28" s="15">
        <v>760059</v>
      </c>
      <c r="D28" s="15">
        <v>879244</v>
      </c>
      <c r="E28" s="15">
        <v>954573</v>
      </c>
      <c r="F28" s="15">
        <v>1047223</v>
      </c>
      <c r="G28" s="15">
        <v>1125997</v>
      </c>
      <c r="H28" s="15">
        <v>1224466</v>
      </c>
      <c r="I28" s="15">
        <v>1169873</v>
      </c>
      <c r="J28" s="15">
        <v>1076847</v>
      </c>
      <c r="K28" s="15">
        <v>944187</v>
      </c>
    </row>
    <row r="29" spans="1:11" ht="12.75">
      <c r="A29" s="14" t="s">
        <v>22</v>
      </c>
      <c r="B29" s="24" t="s">
        <v>10</v>
      </c>
      <c r="C29" s="24" t="s">
        <v>10</v>
      </c>
      <c r="D29" s="24" t="s">
        <v>10</v>
      </c>
      <c r="E29" s="24" t="s">
        <v>10</v>
      </c>
      <c r="F29" s="24" t="s">
        <v>10</v>
      </c>
      <c r="G29" s="15">
        <v>1023743</v>
      </c>
      <c r="H29" s="15">
        <v>1103998</v>
      </c>
      <c r="I29" s="15">
        <v>1023280</v>
      </c>
      <c r="J29" s="15">
        <v>957368</v>
      </c>
      <c r="K29" s="15">
        <v>850276</v>
      </c>
    </row>
    <row r="30" spans="1:11" ht="12.75">
      <c r="A30" s="14" t="s">
        <v>23</v>
      </c>
      <c r="B30" s="24" t="s">
        <v>10</v>
      </c>
      <c r="C30" s="24" t="s">
        <v>10</v>
      </c>
      <c r="D30" s="24" t="s">
        <v>10</v>
      </c>
      <c r="E30" s="24" t="s">
        <v>10</v>
      </c>
      <c r="F30" s="24" t="s">
        <v>10</v>
      </c>
      <c r="G30" s="15">
        <v>102254</v>
      </c>
      <c r="H30" s="15">
        <v>120468</v>
      </c>
      <c r="I30" s="15">
        <v>146593</v>
      </c>
      <c r="J30" s="15">
        <v>119479</v>
      </c>
      <c r="K30" s="15">
        <v>93911</v>
      </c>
    </row>
    <row r="31" spans="1:11" ht="12.75">
      <c r="A31" s="19" t="s">
        <v>24</v>
      </c>
      <c r="B31" s="26">
        <v>15551</v>
      </c>
      <c r="C31" s="26">
        <v>25119</v>
      </c>
      <c r="D31" s="26">
        <v>37749</v>
      </c>
      <c r="E31" s="26">
        <v>36089</v>
      </c>
      <c r="F31" s="26">
        <v>40340</v>
      </c>
      <c r="G31" s="26">
        <v>46766</v>
      </c>
      <c r="H31" s="26">
        <v>69273</v>
      </c>
      <c r="I31" s="26">
        <v>93801</v>
      </c>
      <c r="J31" s="26">
        <v>81867</v>
      </c>
      <c r="K31" s="26">
        <v>72588</v>
      </c>
    </row>
    <row r="32" spans="1:11" ht="12.75">
      <c r="A32" s="59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12.75">
      <c r="A33" s="56" t="s">
        <v>4</v>
      </c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2.75">
      <c r="A34" s="53" t="s">
        <v>27</v>
      </c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7" spans="1:11" ht="12.75">
      <c r="A37" s="62" t="s">
        <v>65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12.75">
      <c r="A38" s="65" t="s">
        <v>28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12.75">
      <c r="A39" s="42" t="s">
        <v>0</v>
      </c>
      <c r="B39" s="43">
        <v>1991</v>
      </c>
      <c r="C39" s="43">
        <v>1992</v>
      </c>
      <c r="D39" s="43">
        <v>1993</v>
      </c>
      <c r="E39" s="43">
        <v>1994</v>
      </c>
      <c r="F39" s="43">
        <v>1995</v>
      </c>
      <c r="G39" s="43">
        <v>1996</v>
      </c>
      <c r="H39" s="43">
        <v>1997</v>
      </c>
      <c r="I39" s="43">
        <v>1998</v>
      </c>
      <c r="J39" s="43">
        <v>1999</v>
      </c>
      <c r="K39" s="44">
        <v>2000</v>
      </c>
    </row>
    <row r="40" spans="1:11" ht="12.75">
      <c r="A40" s="13" t="s">
        <v>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 t="s">
        <v>19</v>
      </c>
      <c r="B41" s="15">
        <v>92322</v>
      </c>
      <c r="C41" s="15">
        <v>73201</v>
      </c>
      <c r="D41" s="15">
        <v>76798</v>
      </c>
      <c r="E41" s="15">
        <v>69599</v>
      </c>
      <c r="F41" s="15">
        <v>61658</v>
      </c>
      <c r="G41" s="15">
        <v>64098</v>
      </c>
      <c r="H41" s="15">
        <v>64534</v>
      </c>
      <c r="I41" s="15">
        <v>62595</v>
      </c>
      <c r="J41" s="15">
        <v>62616</v>
      </c>
      <c r="K41" s="15">
        <v>56856</v>
      </c>
    </row>
    <row r="42" spans="1:11" ht="12.75">
      <c r="A42" s="14" t="s">
        <v>20</v>
      </c>
      <c r="B42" s="15">
        <v>92351</v>
      </c>
      <c r="C42" s="15">
        <v>72305</v>
      </c>
      <c r="D42" s="15">
        <v>74695</v>
      </c>
      <c r="E42" s="15">
        <v>70890</v>
      </c>
      <c r="F42" s="15">
        <v>62171</v>
      </c>
      <c r="G42" s="15">
        <v>64513</v>
      </c>
      <c r="H42" s="15">
        <v>64633</v>
      </c>
      <c r="I42" s="15">
        <v>62406</v>
      </c>
      <c r="J42" s="15">
        <v>62619</v>
      </c>
      <c r="K42" s="15">
        <v>57725</v>
      </c>
    </row>
    <row r="43" spans="1:11" ht="12.75">
      <c r="A43" s="14" t="s">
        <v>21</v>
      </c>
      <c r="B43" s="15">
        <v>91537</v>
      </c>
      <c r="C43" s="15">
        <v>71331</v>
      </c>
      <c r="D43" s="15">
        <v>73649</v>
      </c>
      <c r="E43" s="15">
        <v>69631</v>
      </c>
      <c r="F43" s="15">
        <v>61466</v>
      </c>
      <c r="G43" s="15">
        <v>63418</v>
      </c>
      <c r="H43" s="15">
        <v>62913</v>
      </c>
      <c r="I43" s="15">
        <v>60498</v>
      </c>
      <c r="J43" s="15">
        <v>61002</v>
      </c>
      <c r="K43" s="15">
        <v>56041</v>
      </c>
    </row>
    <row r="44" spans="1:11" ht="12.75">
      <c r="A44" s="14" t="s">
        <v>22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15">
        <v>62116</v>
      </c>
      <c r="H44" s="15">
        <v>61471</v>
      </c>
      <c r="I44" s="15">
        <v>58921</v>
      </c>
      <c r="J44" s="15">
        <v>59524</v>
      </c>
      <c r="K44" s="15">
        <v>54737</v>
      </c>
    </row>
    <row r="45" spans="1:11" ht="12.75">
      <c r="A45" s="14" t="s">
        <v>23</v>
      </c>
      <c r="B45" s="24" t="s">
        <v>10</v>
      </c>
      <c r="C45" s="24" t="s">
        <v>10</v>
      </c>
      <c r="D45" s="24" t="s">
        <v>10</v>
      </c>
      <c r="E45" s="24" t="s">
        <v>10</v>
      </c>
      <c r="F45" s="24" t="s">
        <v>10</v>
      </c>
      <c r="G45" s="15">
        <v>1302</v>
      </c>
      <c r="H45" s="15">
        <v>1442</v>
      </c>
      <c r="I45" s="15">
        <v>1577</v>
      </c>
      <c r="J45" s="15">
        <v>1478</v>
      </c>
      <c r="K45" s="15">
        <v>1304</v>
      </c>
    </row>
    <row r="46" spans="1:11" ht="12.75">
      <c r="A46" s="19" t="s">
        <v>24</v>
      </c>
      <c r="B46" s="26">
        <v>814</v>
      </c>
      <c r="C46" s="26">
        <v>974</v>
      </c>
      <c r="D46" s="26">
        <v>1046</v>
      </c>
      <c r="E46" s="26">
        <v>1259</v>
      </c>
      <c r="F46" s="26">
        <v>705</v>
      </c>
      <c r="G46" s="26">
        <v>1095</v>
      </c>
      <c r="H46" s="26">
        <v>1720</v>
      </c>
      <c r="I46" s="26">
        <v>1908</v>
      </c>
      <c r="J46" s="26">
        <v>1617</v>
      </c>
      <c r="K46" s="26">
        <v>1684</v>
      </c>
    </row>
    <row r="47" spans="1:11" ht="12.75">
      <c r="A47" s="18" t="s">
        <v>25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4" t="s">
        <v>19</v>
      </c>
      <c r="B48" s="15">
        <v>2378</v>
      </c>
      <c r="C48" s="15">
        <v>2170</v>
      </c>
      <c r="D48" s="15">
        <v>1483</v>
      </c>
      <c r="E48" s="15">
        <v>1208</v>
      </c>
      <c r="F48" s="15">
        <v>1126</v>
      </c>
      <c r="G48" s="15">
        <v>1494</v>
      </c>
      <c r="H48" s="15">
        <v>1721</v>
      </c>
      <c r="I48" s="15">
        <v>1517</v>
      </c>
      <c r="J48" s="15">
        <v>1351</v>
      </c>
      <c r="K48" s="15">
        <v>1449</v>
      </c>
    </row>
    <row r="49" spans="1:11" ht="12.75">
      <c r="A49" s="14" t="s">
        <v>20</v>
      </c>
      <c r="B49" s="15">
        <v>2383</v>
      </c>
      <c r="C49" s="15">
        <v>2153</v>
      </c>
      <c r="D49" s="15">
        <v>1489</v>
      </c>
      <c r="E49" s="15">
        <v>1296</v>
      </c>
      <c r="F49" s="15">
        <v>1214</v>
      </c>
      <c r="G49" s="15">
        <v>1581</v>
      </c>
      <c r="H49" s="15">
        <v>1807</v>
      </c>
      <c r="I49" s="15">
        <v>1754</v>
      </c>
      <c r="J49" s="15">
        <v>1623</v>
      </c>
      <c r="K49" s="15">
        <v>1664</v>
      </c>
    </row>
    <row r="50" spans="1:11" ht="12.75">
      <c r="A50" s="14" t="s">
        <v>21</v>
      </c>
      <c r="B50" s="15">
        <v>2380</v>
      </c>
      <c r="C50" s="15">
        <v>2151</v>
      </c>
      <c r="D50" s="15">
        <v>1486</v>
      </c>
      <c r="E50" s="15">
        <v>1295</v>
      </c>
      <c r="F50" s="15">
        <v>1212</v>
      </c>
      <c r="G50" s="15">
        <v>1565</v>
      </c>
      <c r="H50" s="15">
        <v>1779</v>
      </c>
      <c r="I50" s="15">
        <v>1720</v>
      </c>
      <c r="J50" s="15">
        <v>1603</v>
      </c>
      <c r="K50" s="15">
        <v>1608</v>
      </c>
    </row>
    <row r="51" spans="1:11" ht="12.75">
      <c r="A51" s="14" t="s">
        <v>22</v>
      </c>
      <c r="B51" s="24" t="s">
        <v>10</v>
      </c>
      <c r="C51" s="24" t="s">
        <v>10</v>
      </c>
      <c r="D51" s="24" t="s">
        <v>10</v>
      </c>
      <c r="E51" s="24" t="s">
        <v>10</v>
      </c>
      <c r="F51" s="24" t="s">
        <v>10</v>
      </c>
      <c r="G51" s="15">
        <v>1506</v>
      </c>
      <c r="H51" s="15">
        <v>1696</v>
      </c>
      <c r="I51" s="15">
        <v>1554</v>
      </c>
      <c r="J51" s="15">
        <v>1417</v>
      </c>
      <c r="K51" s="15">
        <v>1382</v>
      </c>
    </row>
    <row r="52" spans="1:11" ht="12.75">
      <c r="A52" s="14" t="s">
        <v>23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  <c r="G52" s="15">
        <v>59</v>
      </c>
      <c r="H52" s="15">
        <v>83</v>
      </c>
      <c r="I52" s="15">
        <v>166</v>
      </c>
      <c r="J52" s="15">
        <v>186</v>
      </c>
      <c r="K52" s="15">
        <v>226</v>
      </c>
    </row>
    <row r="53" spans="1:11" ht="12.75">
      <c r="A53" s="19" t="s">
        <v>24</v>
      </c>
      <c r="B53" s="26">
        <v>3</v>
      </c>
      <c r="C53" s="26">
        <v>2</v>
      </c>
      <c r="D53" s="26">
        <v>3</v>
      </c>
      <c r="E53" s="26">
        <v>1</v>
      </c>
      <c r="F53" s="26">
        <v>2</v>
      </c>
      <c r="G53" s="26">
        <v>16</v>
      </c>
      <c r="H53" s="26">
        <v>28</v>
      </c>
      <c r="I53" s="26">
        <v>34</v>
      </c>
      <c r="J53" s="26">
        <v>20</v>
      </c>
      <c r="K53" s="26">
        <v>56</v>
      </c>
    </row>
    <row r="54" spans="1:11" ht="12.75">
      <c r="A54" s="18" t="s">
        <v>26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4" t="s">
        <v>19</v>
      </c>
      <c r="B55" s="15">
        <v>2203</v>
      </c>
      <c r="C55" s="15">
        <v>2252</v>
      </c>
      <c r="D55" s="15">
        <v>2193</v>
      </c>
      <c r="E55" s="15">
        <v>2176</v>
      </c>
      <c r="F55" s="15">
        <v>1979</v>
      </c>
      <c r="G55" s="15">
        <v>2181</v>
      </c>
      <c r="H55" s="15">
        <v>2260</v>
      </c>
      <c r="I55" s="15">
        <v>2670</v>
      </c>
      <c r="J55" s="15">
        <v>2646</v>
      </c>
      <c r="K55" s="15">
        <v>2708</v>
      </c>
    </row>
    <row r="56" spans="1:11" ht="12.75">
      <c r="A56" s="14" t="s">
        <v>20</v>
      </c>
      <c r="B56" s="15">
        <v>2200</v>
      </c>
      <c r="C56" s="15">
        <v>2215</v>
      </c>
      <c r="D56" s="15">
        <v>2178</v>
      </c>
      <c r="E56" s="15">
        <v>2152</v>
      </c>
      <c r="F56" s="15">
        <v>2037</v>
      </c>
      <c r="G56" s="15">
        <v>2203</v>
      </c>
      <c r="H56" s="15">
        <v>2283</v>
      </c>
      <c r="I56" s="15">
        <v>2646</v>
      </c>
      <c r="J56" s="15">
        <v>2651</v>
      </c>
      <c r="K56" s="15">
        <v>2706</v>
      </c>
    </row>
    <row r="57" spans="1:11" ht="12.75">
      <c r="A57" s="14" t="s">
        <v>21</v>
      </c>
      <c r="B57" s="15">
        <v>2187</v>
      </c>
      <c r="C57" s="15">
        <v>2181</v>
      </c>
      <c r="D57" s="15">
        <v>2103</v>
      </c>
      <c r="E57" s="15">
        <v>2121</v>
      </c>
      <c r="F57" s="15">
        <v>2017</v>
      </c>
      <c r="G57" s="15">
        <v>2180</v>
      </c>
      <c r="H57" s="15">
        <v>2242</v>
      </c>
      <c r="I57" s="15">
        <v>2607</v>
      </c>
      <c r="J57" s="15">
        <v>2580</v>
      </c>
      <c r="K57" s="15">
        <v>2648</v>
      </c>
    </row>
    <row r="58" spans="1:11" ht="12.75">
      <c r="A58" s="14" t="s">
        <v>22</v>
      </c>
      <c r="B58" s="24" t="s">
        <v>10</v>
      </c>
      <c r="C58" s="24" t="s">
        <v>10</v>
      </c>
      <c r="D58" s="24" t="s">
        <v>10</v>
      </c>
      <c r="E58" s="24" t="s">
        <v>10</v>
      </c>
      <c r="F58" s="24" t="s">
        <v>10</v>
      </c>
      <c r="G58" s="15">
        <v>2097</v>
      </c>
      <c r="H58" s="15">
        <v>2193</v>
      </c>
      <c r="I58" s="15">
        <v>2495</v>
      </c>
      <c r="J58" s="15">
        <v>2433</v>
      </c>
      <c r="K58" s="15">
        <v>2481</v>
      </c>
    </row>
    <row r="59" spans="1:11" ht="12.75">
      <c r="A59" s="14" t="s">
        <v>23</v>
      </c>
      <c r="B59" s="24" t="s">
        <v>10</v>
      </c>
      <c r="C59" s="24" t="s">
        <v>10</v>
      </c>
      <c r="D59" s="24" t="s">
        <v>10</v>
      </c>
      <c r="E59" s="24" t="s">
        <v>10</v>
      </c>
      <c r="F59" s="24" t="s">
        <v>10</v>
      </c>
      <c r="G59" s="15">
        <v>83</v>
      </c>
      <c r="H59" s="15">
        <v>49</v>
      </c>
      <c r="I59" s="15">
        <v>112</v>
      </c>
      <c r="J59" s="15">
        <v>147</v>
      </c>
      <c r="K59" s="15">
        <v>167</v>
      </c>
    </row>
    <row r="60" spans="1:11" ht="12.75">
      <c r="A60" s="19" t="s">
        <v>24</v>
      </c>
      <c r="B60" s="26">
        <v>13</v>
      </c>
      <c r="C60" s="26">
        <v>34</v>
      </c>
      <c r="D60" s="26">
        <v>75</v>
      </c>
      <c r="E60" s="26">
        <v>31</v>
      </c>
      <c r="F60" s="26">
        <v>20</v>
      </c>
      <c r="G60" s="26">
        <v>23</v>
      </c>
      <c r="H60" s="26">
        <v>41</v>
      </c>
      <c r="I60" s="26">
        <v>39</v>
      </c>
      <c r="J60" s="26">
        <v>71</v>
      </c>
      <c r="K60" s="26">
        <v>58</v>
      </c>
    </row>
    <row r="61" spans="1:11" ht="12.75">
      <c r="A61" s="18" t="s">
        <v>12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4" t="s">
        <v>19</v>
      </c>
      <c r="B62" s="15">
        <v>96903</v>
      </c>
      <c r="C62" s="15">
        <v>77623</v>
      </c>
      <c r="D62" s="15">
        <v>80474</v>
      </c>
      <c r="E62" s="15">
        <v>72983</v>
      </c>
      <c r="F62" s="15">
        <v>64763</v>
      </c>
      <c r="G62" s="15">
        <v>67773</v>
      </c>
      <c r="H62" s="15">
        <v>68515</v>
      </c>
      <c r="I62" s="15">
        <v>66782</v>
      </c>
      <c r="J62" s="15">
        <v>66613</v>
      </c>
      <c r="K62" s="15">
        <v>61013</v>
      </c>
    </row>
    <row r="63" spans="1:11" ht="12.75">
      <c r="A63" s="14" t="s">
        <v>20</v>
      </c>
      <c r="B63" s="15">
        <v>96934</v>
      </c>
      <c r="C63" s="15">
        <v>76673</v>
      </c>
      <c r="D63" s="15">
        <v>78362</v>
      </c>
      <c r="E63" s="15">
        <v>74338</v>
      </c>
      <c r="F63" s="15">
        <v>65422</v>
      </c>
      <c r="G63" s="15">
        <v>68297</v>
      </c>
      <c r="H63" s="15">
        <v>68723</v>
      </c>
      <c r="I63" s="15">
        <v>66806</v>
      </c>
      <c r="J63" s="15">
        <v>66893</v>
      </c>
      <c r="K63" s="15">
        <v>62095</v>
      </c>
    </row>
    <row r="64" spans="1:11" ht="12.75">
      <c r="A64" s="14" t="s">
        <v>21</v>
      </c>
      <c r="B64" s="15">
        <v>96104</v>
      </c>
      <c r="C64" s="15">
        <v>75663</v>
      </c>
      <c r="D64" s="15">
        <v>77238</v>
      </c>
      <c r="E64" s="15">
        <v>73047</v>
      </c>
      <c r="F64" s="15">
        <v>64695</v>
      </c>
      <c r="G64" s="15">
        <v>67163</v>
      </c>
      <c r="H64" s="15">
        <v>66934</v>
      </c>
      <c r="I64" s="15">
        <v>64825</v>
      </c>
      <c r="J64" s="15">
        <v>65185</v>
      </c>
      <c r="K64" s="15">
        <v>60297</v>
      </c>
    </row>
    <row r="65" spans="1:11" ht="12.75">
      <c r="A65" s="14" t="s">
        <v>22</v>
      </c>
      <c r="B65" s="24" t="s">
        <v>10</v>
      </c>
      <c r="C65" s="24" t="s">
        <v>10</v>
      </c>
      <c r="D65" s="24" t="s">
        <v>10</v>
      </c>
      <c r="E65" s="24" t="s">
        <v>10</v>
      </c>
      <c r="F65" s="24" t="s">
        <v>10</v>
      </c>
      <c r="G65" s="15">
        <v>65719</v>
      </c>
      <c r="H65" s="15">
        <v>65360</v>
      </c>
      <c r="I65" s="15">
        <v>62970</v>
      </c>
      <c r="J65" s="15">
        <v>63374</v>
      </c>
      <c r="K65" s="15">
        <v>58600</v>
      </c>
    </row>
    <row r="66" spans="1:11" ht="12.75">
      <c r="A66" s="14" t="s">
        <v>23</v>
      </c>
      <c r="B66" s="24" t="s">
        <v>10</v>
      </c>
      <c r="C66" s="24" t="s">
        <v>10</v>
      </c>
      <c r="D66" s="24" t="s">
        <v>10</v>
      </c>
      <c r="E66" s="24" t="s">
        <v>10</v>
      </c>
      <c r="F66" s="24" t="s">
        <v>10</v>
      </c>
      <c r="G66" s="15">
        <v>1444</v>
      </c>
      <c r="H66" s="15">
        <v>1574</v>
      </c>
      <c r="I66" s="15">
        <v>1855</v>
      </c>
      <c r="J66" s="15">
        <v>1811</v>
      </c>
      <c r="K66" s="15">
        <v>1697</v>
      </c>
    </row>
    <row r="67" spans="1:11" ht="12.75">
      <c r="A67" s="19" t="s">
        <v>24</v>
      </c>
      <c r="B67" s="26">
        <v>830</v>
      </c>
      <c r="C67" s="26">
        <v>1010</v>
      </c>
      <c r="D67" s="26">
        <v>1124</v>
      </c>
      <c r="E67" s="26">
        <v>1291</v>
      </c>
      <c r="F67" s="26">
        <v>727</v>
      </c>
      <c r="G67" s="26">
        <v>1134</v>
      </c>
      <c r="H67" s="26">
        <v>1789</v>
      </c>
      <c r="I67" s="26">
        <v>1981</v>
      </c>
      <c r="J67" s="26">
        <v>1708</v>
      </c>
      <c r="K67" s="26">
        <v>1798</v>
      </c>
    </row>
    <row r="68" spans="1:11" ht="12.75">
      <c r="A68" s="59" t="s">
        <v>37</v>
      </c>
      <c r="B68" s="60"/>
      <c r="C68" s="60"/>
      <c r="D68" s="60"/>
      <c r="E68" s="60"/>
      <c r="F68" s="60"/>
      <c r="G68" s="60"/>
      <c r="H68" s="60"/>
      <c r="I68" s="60"/>
      <c r="J68" s="60"/>
      <c r="K68" s="61"/>
    </row>
    <row r="69" spans="1:11" ht="12.75">
      <c r="A69" s="56" t="s">
        <v>4</v>
      </c>
      <c r="B69" s="57"/>
      <c r="C69" s="57"/>
      <c r="D69" s="57"/>
      <c r="E69" s="57"/>
      <c r="F69" s="57"/>
      <c r="G69" s="57"/>
      <c r="H69" s="57"/>
      <c r="I69" s="57"/>
      <c r="J69" s="57"/>
      <c r="K69" s="58"/>
    </row>
    <row r="70" spans="1:11" ht="12.75">
      <c r="A70" s="53" t="s">
        <v>27</v>
      </c>
      <c r="B70" s="54"/>
      <c r="C70" s="54"/>
      <c r="D70" s="54"/>
      <c r="E70" s="54"/>
      <c r="F70" s="54"/>
      <c r="G70" s="54"/>
      <c r="H70" s="54"/>
      <c r="I70" s="54"/>
      <c r="J70" s="54"/>
      <c r="K70" s="55"/>
    </row>
    <row r="73" spans="1:11" ht="12.75">
      <c r="A73" s="62" t="s">
        <v>66</v>
      </c>
      <c r="B73" s="63"/>
      <c r="C73" s="63"/>
      <c r="D73" s="63"/>
      <c r="E73" s="63"/>
      <c r="F73" s="63"/>
      <c r="G73" s="63"/>
      <c r="H73" s="63"/>
      <c r="I73" s="63"/>
      <c r="J73" s="63"/>
      <c r="K73" s="64"/>
    </row>
    <row r="74" spans="1:11" ht="12.75">
      <c r="A74" s="65" t="s">
        <v>29</v>
      </c>
      <c r="B74" s="66"/>
      <c r="C74" s="66"/>
      <c r="D74" s="66"/>
      <c r="E74" s="66"/>
      <c r="F74" s="66"/>
      <c r="G74" s="66"/>
      <c r="H74" s="66"/>
      <c r="I74" s="66"/>
      <c r="J74" s="66"/>
      <c r="K74" s="67"/>
    </row>
    <row r="75" spans="1:11" ht="12.75">
      <c r="A75" s="42" t="s">
        <v>0</v>
      </c>
      <c r="B75" s="43">
        <v>1991</v>
      </c>
      <c r="C75" s="43">
        <v>1992</v>
      </c>
      <c r="D75" s="43">
        <v>1993</v>
      </c>
      <c r="E75" s="43">
        <v>1994</v>
      </c>
      <c r="F75" s="43">
        <v>1995</v>
      </c>
      <c r="G75" s="43">
        <v>1996</v>
      </c>
      <c r="H75" s="43">
        <v>1997</v>
      </c>
      <c r="I75" s="43">
        <v>1998</v>
      </c>
      <c r="J75" s="43">
        <v>1999</v>
      </c>
      <c r="K75" s="44">
        <v>2000</v>
      </c>
    </row>
    <row r="76" spans="1:11" ht="12.75">
      <c r="A76" s="13" t="s">
        <v>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.75">
      <c r="A77" s="14" t="s">
        <v>19</v>
      </c>
      <c r="B77" s="15">
        <v>671932</v>
      </c>
      <c r="C77" s="15">
        <v>753603</v>
      </c>
      <c r="D77" s="15">
        <v>884222</v>
      </c>
      <c r="E77" s="15">
        <v>931485</v>
      </c>
      <c r="F77" s="15">
        <v>1003325</v>
      </c>
      <c r="G77" s="15">
        <v>1071231</v>
      </c>
      <c r="H77" s="15">
        <v>1167131</v>
      </c>
      <c r="I77" s="15">
        <v>1099666</v>
      </c>
      <c r="J77" s="15">
        <v>1006247</v>
      </c>
      <c r="K77" s="15">
        <v>871786</v>
      </c>
    </row>
    <row r="78" spans="1:11" ht="12.75">
      <c r="A78" s="14" t="s">
        <v>20</v>
      </c>
      <c r="B78" s="15">
        <v>669352</v>
      </c>
      <c r="C78" s="15">
        <v>765266</v>
      </c>
      <c r="D78" s="15">
        <v>886055</v>
      </c>
      <c r="E78" s="15">
        <v>932628</v>
      </c>
      <c r="F78" s="15">
        <v>1005445</v>
      </c>
      <c r="G78" s="15">
        <v>1070446</v>
      </c>
      <c r="H78" s="15">
        <v>1177182</v>
      </c>
      <c r="I78" s="15">
        <v>1119492</v>
      </c>
      <c r="J78" s="15">
        <v>1019353</v>
      </c>
      <c r="K78" s="15">
        <v>881796</v>
      </c>
    </row>
    <row r="79" spans="1:11" ht="12.75">
      <c r="A79" s="14" t="s">
        <v>21</v>
      </c>
      <c r="B79" s="15">
        <v>653658</v>
      </c>
      <c r="C79" s="15">
        <v>740100</v>
      </c>
      <c r="D79" s="15">
        <v>848900</v>
      </c>
      <c r="E79" s="15">
        <v>897087</v>
      </c>
      <c r="F79" s="15">
        <v>966429</v>
      </c>
      <c r="G79" s="15">
        <v>1025224</v>
      </c>
      <c r="H79" s="15">
        <v>1109233</v>
      </c>
      <c r="I79" s="15">
        <v>1027162</v>
      </c>
      <c r="J79" s="15">
        <v>941098</v>
      </c>
      <c r="K79" s="15">
        <v>814501</v>
      </c>
    </row>
    <row r="80" spans="1:11" ht="12.75">
      <c r="A80" s="14" t="s">
        <v>22</v>
      </c>
      <c r="B80" s="24" t="s">
        <v>10</v>
      </c>
      <c r="C80" s="24" t="s">
        <v>10</v>
      </c>
      <c r="D80" s="24" t="s">
        <v>10</v>
      </c>
      <c r="E80" s="24" t="s">
        <v>10</v>
      </c>
      <c r="F80" s="24" t="s">
        <v>10</v>
      </c>
      <c r="G80" s="15">
        <v>934452</v>
      </c>
      <c r="H80" s="15">
        <v>1001866</v>
      </c>
      <c r="I80" s="15">
        <v>894066</v>
      </c>
      <c r="J80" s="15">
        <v>836727</v>
      </c>
      <c r="K80" s="15">
        <v>733449</v>
      </c>
    </row>
    <row r="81" spans="1:11" ht="12.75">
      <c r="A81" s="14" t="s">
        <v>23</v>
      </c>
      <c r="B81" s="24" t="s">
        <v>10</v>
      </c>
      <c r="C81" s="24" t="s">
        <v>10</v>
      </c>
      <c r="D81" s="24" t="s">
        <v>10</v>
      </c>
      <c r="E81" s="24" t="s">
        <v>10</v>
      </c>
      <c r="F81" s="24" t="s">
        <v>10</v>
      </c>
      <c r="G81" s="15">
        <v>90772</v>
      </c>
      <c r="H81" s="15">
        <v>107367</v>
      </c>
      <c r="I81" s="15">
        <v>133096</v>
      </c>
      <c r="J81" s="15">
        <v>104371</v>
      </c>
      <c r="K81" s="15">
        <v>81052</v>
      </c>
    </row>
    <row r="82" spans="1:11" ht="12.75">
      <c r="A82" s="19" t="s">
        <v>24</v>
      </c>
      <c r="B82" s="26">
        <v>15694</v>
      </c>
      <c r="C82" s="26">
        <v>25166</v>
      </c>
      <c r="D82" s="26">
        <v>37155</v>
      </c>
      <c r="E82" s="26">
        <v>35541</v>
      </c>
      <c r="F82" s="26">
        <v>39016</v>
      </c>
      <c r="G82" s="26">
        <v>45222</v>
      </c>
      <c r="H82" s="26">
        <v>67949</v>
      </c>
      <c r="I82" s="26">
        <v>92330</v>
      </c>
      <c r="J82" s="26">
        <v>78255</v>
      </c>
      <c r="K82" s="26">
        <v>67295</v>
      </c>
    </row>
    <row r="83" spans="1:11" ht="12.75">
      <c r="A83" s="18" t="s">
        <v>25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2.75">
      <c r="A84" s="14" t="s">
        <v>19</v>
      </c>
      <c r="B84" s="15">
        <v>48368</v>
      </c>
      <c r="C84" s="15">
        <v>55140</v>
      </c>
      <c r="D84" s="15">
        <v>60746</v>
      </c>
      <c r="E84" s="15">
        <v>72659</v>
      </c>
      <c r="F84" s="15">
        <v>74997</v>
      </c>
      <c r="G84" s="15">
        <v>79100</v>
      </c>
      <c r="H84" s="15">
        <v>73786</v>
      </c>
      <c r="I84" s="15">
        <v>74631</v>
      </c>
      <c r="J84" s="15">
        <v>71294</v>
      </c>
      <c r="K84" s="15">
        <v>69467</v>
      </c>
    </row>
    <row r="85" spans="1:11" ht="12.75">
      <c r="A85" s="14" t="s">
        <v>20</v>
      </c>
      <c r="B85" s="15">
        <v>43548</v>
      </c>
      <c r="C85" s="15">
        <v>49896</v>
      </c>
      <c r="D85" s="15">
        <v>53826</v>
      </c>
      <c r="E85" s="15">
        <v>67859</v>
      </c>
      <c r="F85" s="15">
        <v>68858</v>
      </c>
      <c r="G85" s="15">
        <v>74553</v>
      </c>
      <c r="H85" s="15">
        <v>74258</v>
      </c>
      <c r="I85" s="15">
        <v>73485</v>
      </c>
      <c r="J85" s="15">
        <v>67593</v>
      </c>
      <c r="K85" s="15">
        <v>62165</v>
      </c>
    </row>
    <row r="86" spans="1:11" ht="12.75">
      <c r="A86" s="14" t="s">
        <v>21</v>
      </c>
      <c r="B86" s="15">
        <v>43195</v>
      </c>
      <c r="C86" s="15">
        <v>49525</v>
      </c>
      <c r="D86" s="15">
        <v>53320</v>
      </c>
      <c r="E86" s="15">
        <v>67338</v>
      </c>
      <c r="F86" s="15">
        <v>68303</v>
      </c>
      <c r="G86" s="15">
        <v>73781</v>
      </c>
      <c r="H86" s="15">
        <v>73548</v>
      </c>
      <c r="I86" s="15">
        <v>72760</v>
      </c>
      <c r="J86" s="15">
        <v>67055</v>
      </c>
      <c r="K86" s="15">
        <v>61758</v>
      </c>
    </row>
    <row r="87" spans="1:11" ht="12.75">
      <c r="A87" s="14" t="s">
        <v>22</v>
      </c>
      <c r="B87" s="24" t="s">
        <v>10</v>
      </c>
      <c r="C87" s="24" t="s">
        <v>10</v>
      </c>
      <c r="D87" s="24" t="s">
        <v>10</v>
      </c>
      <c r="E87" s="24" t="s">
        <v>10</v>
      </c>
      <c r="F87" s="24" t="s">
        <v>10</v>
      </c>
      <c r="G87" s="15">
        <v>65551</v>
      </c>
      <c r="H87" s="15">
        <v>64731</v>
      </c>
      <c r="I87" s="15">
        <v>64096</v>
      </c>
      <c r="J87" s="15">
        <v>58005</v>
      </c>
      <c r="K87" s="15">
        <v>53164</v>
      </c>
    </row>
    <row r="88" spans="1:11" ht="12.75">
      <c r="A88" s="14" t="s">
        <v>23</v>
      </c>
      <c r="B88" s="24" t="s">
        <v>10</v>
      </c>
      <c r="C88" s="24" t="s">
        <v>10</v>
      </c>
      <c r="D88" s="24" t="s">
        <v>10</v>
      </c>
      <c r="E88" s="24" t="s">
        <v>10</v>
      </c>
      <c r="F88" s="24" t="s">
        <v>10</v>
      </c>
      <c r="G88" s="15">
        <v>8230</v>
      </c>
      <c r="H88" s="15">
        <v>8817</v>
      </c>
      <c r="I88" s="15">
        <v>8664</v>
      </c>
      <c r="J88" s="15">
        <v>9050</v>
      </c>
      <c r="K88" s="15">
        <v>8594</v>
      </c>
    </row>
    <row r="89" spans="1:11" ht="12.75">
      <c r="A89" s="19" t="s">
        <v>24</v>
      </c>
      <c r="B89" s="26">
        <v>353</v>
      </c>
      <c r="C89" s="26">
        <v>371</v>
      </c>
      <c r="D89" s="26">
        <v>506</v>
      </c>
      <c r="E89" s="26">
        <v>521</v>
      </c>
      <c r="F89" s="26">
        <v>555</v>
      </c>
      <c r="G89" s="26">
        <v>772</v>
      </c>
      <c r="H89" s="26">
        <v>710</v>
      </c>
      <c r="I89" s="26">
        <v>725</v>
      </c>
      <c r="J89" s="26">
        <v>538</v>
      </c>
      <c r="K89" s="26">
        <v>407</v>
      </c>
    </row>
    <row r="90" spans="1:11" ht="12.75">
      <c r="A90" s="18" t="s">
        <v>26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4" t="s">
        <v>19</v>
      </c>
      <c r="B91" s="15">
        <v>36560</v>
      </c>
      <c r="C91" s="15">
        <v>48463</v>
      </c>
      <c r="D91" s="15">
        <v>55776</v>
      </c>
      <c r="E91" s="15">
        <v>64939</v>
      </c>
      <c r="F91" s="15">
        <v>79257</v>
      </c>
      <c r="G91" s="15">
        <v>96721</v>
      </c>
      <c r="H91" s="15">
        <v>110246</v>
      </c>
      <c r="I91" s="15">
        <v>135151</v>
      </c>
      <c r="J91" s="15">
        <v>138935</v>
      </c>
      <c r="K91" s="15">
        <v>136413</v>
      </c>
    </row>
    <row r="92" spans="1:11" ht="12.75">
      <c r="A92" s="14" t="s">
        <v>20</v>
      </c>
      <c r="B92" s="15">
        <v>36034</v>
      </c>
      <c r="C92" s="15">
        <v>46689</v>
      </c>
      <c r="D92" s="15">
        <v>55474</v>
      </c>
      <c r="E92" s="15">
        <v>64513</v>
      </c>
      <c r="F92" s="15">
        <v>78682</v>
      </c>
      <c r="G92" s="15">
        <v>96061</v>
      </c>
      <c r="H92" s="15">
        <v>111022</v>
      </c>
      <c r="I92" s="15">
        <v>137503</v>
      </c>
      <c r="J92" s="15">
        <v>138661</v>
      </c>
      <c r="K92" s="15">
        <v>134909</v>
      </c>
    </row>
    <row r="93" spans="1:11" ht="12.75">
      <c r="A93" s="14" t="s">
        <v>21</v>
      </c>
      <c r="B93" s="15">
        <v>35700</v>
      </c>
      <c r="C93" s="15">
        <v>46097</v>
      </c>
      <c r="D93" s="15">
        <v>54262</v>
      </c>
      <c r="E93" s="15">
        <v>63195</v>
      </c>
      <c r="F93" s="15">
        <v>77186</v>
      </c>
      <c r="G93" s="15">
        <v>94155</v>
      </c>
      <c r="H93" s="15">
        <v>108619</v>
      </c>
      <c r="I93" s="15">
        <v>134776</v>
      </c>
      <c r="J93" s="15">
        <v>133879</v>
      </c>
      <c r="K93" s="15">
        <v>128225</v>
      </c>
    </row>
    <row r="94" spans="1:11" ht="12.75">
      <c r="A94" s="14" t="s">
        <v>22</v>
      </c>
      <c r="B94" s="24" t="s">
        <v>10</v>
      </c>
      <c r="C94" s="24" t="s">
        <v>10</v>
      </c>
      <c r="D94" s="24" t="s">
        <v>10</v>
      </c>
      <c r="E94" s="24" t="s">
        <v>10</v>
      </c>
      <c r="F94" s="24" t="s">
        <v>10</v>
      </c>
      <c r="G94" s="15">
        <v>89459</v>
      </c>
      <c r="H94" s="15">
        <v>102761</v>
      </c>
      <c r="I94" s="15">
        <v>128088</v>
      </c>
      <c r="J94" s="15">
        <v>126010</v>
      </c>
      <c r="K94" s="15">
        <v>122263</v>
      </c>
    </row>
    <row r="95" spans="1:11" ht="12.75">
      <c r="A95" s="14" t="s">
        <v>23</v>
      </c>
      <c r="B95" s="24" t="s">
        <v>10</v>
      </c>
      <c r="C95" s="24" t="s">
        <v>10</v>
      </c>
      <c r="D95" s="24" t="s">
        <v>10</v>
      </c>
      <c r="E95" s="24" t="s">
        <v>10</v>
      </c>
      <c r="F95" s="24" t="s">
        <v>10</v>
      </c>
      <c r="G95" s="15">
        <v>4696</v>
      </c>
      <c r="H95" s="15">
        <v>5858</v>
      </c>
      <c r="I95" s="15">
        <v>6688</v>
      </c>
      <c r="J95" s="15">
        <v>7869</v>
      </c>
      <c r="K95" s="15">
        <v>5962</v>
      </c>
    </row>
    <row r="96" spans="1:11" ht="12.75">
      <c r="A96" s="19" t="s">
        <v>24</v>
      </c>
      <c r="B96" s="26">
        <v>334</v>
      </c>
      <c r="C96" s="26">
        <v>592</v>
      </c>
      <c r="D96" s="26">
        <v>1212</v>
      </c>
      <c r="E96" s="26">
        <v>1318</v>
      </c>
      <c r="F96" s="26">
        <v>1496</v>
      </c>
      <c r="G96" s="26">
        <v>1906</v>
      </c>
      <c r="H96" s="26">
        <v>2403</v>
      </c>
      <c r="I96" s="26">
        <v>2727</v>
      </c>
      <c r="J96" s="26">
        <v>4782</v>
      </c>
      <c r="K96" s="26">
        <v>6684</v>
      </c>
    </row>
    <row r="97" spans="1:11" ht="12.75">
      <c r="A97" s="18" t="s">
        <v>12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14" t="s">
        <v>19</v>
      </c>
      <c r="B98" s="15">
        <v>756860</v>
      </c>
      <c r="C98" s="15">
        <v>857206</v>
      </c>
      <c r="D98" s="15">
        <v>1000744</v>
      </c>
      <c r="E98" s="15">
        <v>1069083</v>
      </c>
      <c r="F98" s="15">
        <v>1157579</v>
      </c>
      <c r="G98" s="15">
        <v>1247052</v>
      </c>
      <c r="H98" s="15">
        <v>1351163</v>
      </c>
      <c r="I98" s="15">
        <v>1309448</v>
      </c>
      <c r="J98" s="15">
        <v>1216476</v>
      </c>
      <c r="K98" s="15">
        <v>1077666</v>
      </c>
    </row>
    <row r="99" spans="1:11" ht="12.75">
      <c r="A99" s="14" t="s">
        <v>20</v>
      </c>
      <c r="B99" s="15">
        <v>748934</v>
      </c>
      <c r="C99" s="15">
        <v>861851</v>
      </c>
      <c r="D99" s="15">
        <v>995355</v>
      </c>
      <c r="E99" s="15">
        <v>1065000</v>
      </c>
      <c r="F99" s="15">
        <v>1152985</v>
      </c>
      <c r="G99" s="15">
        <v>1241060</v>
      </c>
      <c r="H99" s="15">
        <v>1362462</v>
      </c>
      <c r="I99" s="15">
        <v>1330480</v>
      </c>
      <c r="J99" s="15">
        <v>1225607</v>
      </c>
      <c r="K99" s="15">
        <v>1078870</v>
      </c>
    </row>
    <row r="100" spans="1:11" ht="12.75">
      <c r="A100" s="14" t="s">
        <v>21</v>
      </c>
      <c r="B100" s="15">
        <v>732553</v>
      </c>
      <c r="C100" s="15">
        <v>835722</v>
      </c>
      <c r="D100" s="15">
        <v>956482</v>
      </c>
      <c r="E100" s="15">
        <v>1027620</v>
      </c>
      <c r="F100" s="15">
        <v>1111918</v>
      </c>
      <c r="G100" s="15">
        <v>1193160</v>
      </c>
      <c r="H100" s="15">
        <v>1291400</v>
      </c>
      <c r="I100" s="15">
        <v>1234698</v>
      </c>
      <c r="J100" s="15">
        <v>1142032</v>
      </c>
      <c r="K100" s="15">
        <v>1004484</v>
      </c>
    </row>
    <row r="101" spans="1:11" ht="12.75">
      <c r="A101" s="14" t="s">
        <v>22</v>
      </c>
      <c r="B101" s="24" t="s">
        <v>10</v>
      </c>
      <c r="C101" s="24" t="s">
        <v>10</v>
      </c>
      <c r="D101" s="24" t="s">
        <v>10</v>
      </c>
      <c r="E101" s="24" t="s">
        <v>10</v>
      </c>
      <c r="F101" s="24" t="s">
        <v>10</v>
      </c>
      <c r="G101" s="15">
        <v>1089462</v>
      </c>
      <c r="H101" s="15">
        <v>1169358</v>
      </c>
      <c r="I101" s="15">
        <v>1086250</v>
      </c>
      <c r="J101" s="15">
        <v>1020742</v>
      </c>
      <c r="K101" s="15">
        <v>908876</v>
      </c>
    </row>
    <row r="102" spans="1:11" ht="12.75">
      <c r="A102" s="14" t="s">
        <v>23</v>
      </c>
      <c r="B102" s="24" t="s">
        <v>10</v>
      </c>
      <c r="C102" s="24" t="s">
        <v>10</v>
      </c>
      <c r="D102" s="24" t="s">
        <v>10</v>
      </c>
      <c r="E102" s="24" t="s">
        <v>10</v>
      </c>
      <c r="F102" s="24" t="s">
        <v>10</v>
      </c>
      <c r="G102" s="15">
        <v>103698</v>
      </c>
      <c r="H102" s="15">
        <v>122042</v>
      </c>
      <c r="I102" s="15">
        <v>148448</v>
      </c>
      <c r="J102" s="15">
        <v>121290</v>
      </c>
      <c r="K102" s="15">
        <v>95608</v>
      </c>
    </row>
    <row r="103" spans="1:11" ht="12.75">
      <c r="A103" s="19" t="s">
        <v>24</v>
      </c>
      <c r="B103" s="26">
        <v>16381</v>
      </c>
      <c r="C103" s="26">
        <v>26129</v>
      </c>
      <c r="D103" s="26">
        <v>38873</v>
      </c>
      <c r="E103" s="26">
        <v>37380</v>
      </c>
      <c r="F103" s="26">
        <v>41067</v>
      </c>
      <c r="G103" s="26">
        <v>47900</v>
      </c>
      <c r="H103" s="26">
        <v>71062</v>
      </c>
      <c r="I103" s="26">
        <v>95782</v>
      </c>
      <c r="J103" s="26">
        <v>83575</v>
      </c>
      <c r="K103" s="26">
        <v>74386</v>
      </c>
    </row>
    <row r="104" spans="1:11" ht="12.75">
      <c r="A104" s="59" t="s">
        <v>37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1"/>
    </row>
    <row r="105" spans="1:11" ht="12.75">
      <c r="A105" s="56" t="s">
        <v>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8"/>
    </row>
    <row r="106" spans="1:11" ht="12.75">
      <c r="A106" s="53" t="s">
        <v>27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5"/>
    </row>
    <row r="108" ht="12.75">
      <c r="A108" s="10" t="s">
        <v>80</v>
      </c>
    </row>
  </sheetData>
  <sheetProtection/>
  <mergeCells count="15">
    <mergeCell ref="A68:K68"/>
    <mergeCell ref="A1:K1"/>
    <mergeCell ref="A2:K2"/>
    <mergeCell ref="A37:K37"/>
    <mergeCell ref="A38:K38"/>
    <mergeCell ref="A32:K32"/>
    <mergeCell ref="A33:K33"/>
    <mergeCell ref="A34:K34"/>
    <mergeCell ref="A106:K106"/>
    <mergeCell ref="A69:K69"/>
    <mergeCell ref="A70:K70"/>
    <mergeCell ref="A104:K104"/>
    <mergeCell ref="A105:K105"/>
    <mergeCell ref="A73:K73"/>
    <mergeCell ref="A74:K74"/>
  </mergeCells>
  <hyperlinks>
    <hyperlink ref="M1" location="Indice!A8" display="Volver"/>
    <hyperlink ref="A10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5.796875" style="12" bestFit="1" customWidth="1"/>
    <col min="2" max="3" width="8.8984375" style="12" bestFit="1" customWidth="1"/>
    <col min="4" max="11" width="9.8984375" style="12" bestFit="1" customWidth="1"/>
    <col min="12" max="12" width="3.09765625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4"/>
      <c r="M1" s="10" t="s">
        <v>80</v>
      </c>
    </row>
    <row r="2" spans="1:11" ht="12.75">
      <c r="A2" s="65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2.75">
      <c r="A3" s="42" t="s">
        <v>0</v>
      </c>
      <c r="B3" s="43">
        <v>1991</v>
      </c>
      <c r="C3" s="43">
        <v>1992</v>
      </c>
      <c r="D3" s="43">
        <v>1993</v>
      </c>
      <c r="E3" s="43">
        <v>1994</v>
      </c>
      <c r="F3" s="43">
        <v>1995</v>
      </c>
      <c r="G3" s="43">
        <v>1996</v>
      </c>
      <c r="H3" s="43">
        <v>1997</v>
      </c>
      <c r="I3" s="43">
        <v>1998</v>
      </c>
      <c r="J3" s="43">
        <v>1999</v>
      </c>
      <c r="K3" s="44">
        <v>2000</v>
      </c>
    </row>
    <row r="4" spans="1:11" ht="12.7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4" t="s">
        <v>21</v>
      </c>
      <c r="B5" s="15">
        <v>562121</v>
      </c>
      <c r="C5" s="15">
        <v>668769</v>
      </c>
      <c r="D5" s="15">
        <v>775251</v>
      </c>
      <c r="E5" s="15">
        <v>827456</v>
      </c>
      <c r="F5" s="15">
        <v>904963</v>
      </c>
      <c r="G5" s="15">
        <v>961806</v>
      </c>
      <c r="H5" s="15">
        <v>1046320</v>
      </c>
      <c r="I5" s="15">
        <v>966664</v>
      </c>
      <c r="J5" s="15">
        <v>880096</v>
      </c>
      <c r="K5" s="15">
        <v>758460</v>
      </c>
    </row>
    <row r="6" spans="1:11" ht="12.75">
      <c r="A6" s="14" t="s">
        <v>31</v>
      </c>
      <c r="B6" s="15">
        <v>5495890</v>
      </c>
      <c r="C6" s="15">
        <v>6120116</v>
      </c>
      <c r="D6" s="15">
        <v>6677737</v>
      </c>
      <c r="E6" s="15">
        <v>6958947</v>
      </c>
      <c r="F6" s="15">
        <v>7543585</v>
      </c>
      <c r="G6" s="15">
        <v>8128419</v>
      </c>
      <c r="H6" s="15">
        <v>8993430</v>
      </c>
      <c r="I6" s="15">
        <v>8585720</v>
      </c>
      <c r="J6" s="15">
        <v>7738142</v>
      </c>
      <c r="K6" s="15">
        <v>7169714</v>
      </c>
    </row>
    <row r="7" spans="1:11" ht="12.75">
      <c r="A7" s="14" t="s">
        <v>32</v>
      </c>
      <c r="B7" s="40">
        <v>9.777058675979015</v>
      </c>
      <c r="C7" s="40">
        <v>9.15131532711594</v>
      </c>
      <c r="D7" s="40">
        <v>8.613645129125922</v>
      </c>
      <c r="E7" s="40">
        <v>8.410050806326861</v>
      </c>
      <c r="F7" s="40">
        <v>8.335793839085134</v>
      </c>
      <c r="G7" s="40">
        <v>8.451204296916426</v>
      </c>
      <c r="H7" s="40">
        <v>8.595295894181513</v>
      </c>
      <c r="I7" s="40">
        <v>8.881803811872585</v>
      </c>
      <c r="J7" s="40">
        <v>8.792384012653166</v>
      </c>
      <c r="K7" s="40">
        <v>9.452988951296048</v>
      </c>
    </row>
    <row r="8" spans="1:11" ht="12.75">
      <c r="A8" s="14" t="s">
        <v>24</v>
      </c>
      <c r="B8" s="15">
        <v>14880</v>
      </c>
      <c r="C8" s="15">
        <v>24192</v>
      </c>
      <c r="D8" s="15">
        <v>36109</v>
      </c>
      <c r="E8" s="15">
        <v>34282</v>
      </c>
      <c r="F8" s="15">
        <v>38311</v>
      </c>
      <c r="G8" s="15">
        <v>44127</v>
      </c>
      <c r="H8" s="15">
        <v>66229</v>
      </c>
      <c r="I8" s="15">
        <v>90422</v>
      </c>
      <c r="J8" s="15">
        <v>76638</v>
      </c>
      <c r="K8" s="15">
        <v>65611</v>
      </c>
    </row>
    <row r="9" spans="1:11" ht="12.75">
      <c r="A9" s="14" t="s">
        <v>33</v>
      </c>
      <c r="B9" s="24" t="s">
        <v>10</v>
      </c>
      <c r="C9" s="24" t="s">
        <v>10</v>
      </c>
      <c r="D9" s="24" t="s">
        <v>10</v>
      </c>
      <c r="E9" s="15">
        <v>390832</v>
      </c>
      <c r="F9" s="15">
        <v>426426</v>
      </c>
      <c r="G9" s="15">
        <v>526461</v>
      </c>
      <c r="H9" s="15">
        <v>726370</v>
      </c>
      <c r="I9" s="15">
        <v>1053908</v>
      </c>
      <c r="J9" s="15">
        <v>975634</v>
      </c>
      <c r="K9" s="15">
        <v>877059</v>
      </c>
    </row>
    <row r="10" spans="1:11" ht="12.75">
      <c r="A10" s="19" t="s">
        <v>34</v>
      </c>
      <c r="B10" s="23" t="s">
        <v>10</v>
      </c>
      <c r="C10" s="23" t="s">
        <v>10</v>
      </c>
      <c r="D10" s="23" t="s">
        <v>10</v>
      </c>
      <c r="E10" s="41">
        <v>11.400501721019777</v>
      </c>
      <c r="F10" s="41">
        <v>11.13064133016627</v>
      </c>
      <c r="G10" s="41">
        <v>11.93058671561629</v>
      </c>
      <c r="H10" s="41">
        <v>10.967551978740431</v>
      </c>
      <c r="I10" s="41">
        <v>11.655437835924886</v>
      </c>
      <c r="J10" s="41">
        <v>12.730420940003654</v>
      </c>
      <c r="K10" s="41">
        <v>13.367560317629666</v>
      </c>
    </row>
    <row r="11" spans="1:11" ht="12.75">
      <c r="A11" s="18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14" t="s">
        <v>21</v>
      </c>
      <c r="B12" s="15">
        <v>40815</v>
      </c>
      <c r="C12" s="15">
        <v>47374</v>
      </c>
      <c r="D12" s="15">
        <v>51834</v>
      </c>
      <c r="E12" s="15">
        <v>66043</v>
      </c>
      <c r="F12" s="15">
        <v>67091</v>
      </c>
      <c r="G12" s="15">
        <v>72216</v>
      </c>
      <c r="H12" s="15">
        <v>71769</v>
      </c>
      <c r="I12" s="15">
        <v>71040</v>
      </c>
      <c r="J12" s="15">
        <v>65452</v>
      </c>
      <c r="K12" s="15">
        <v>60150</v>
      </c>
    </row>
    <row r="13" spans="1:11" ht="12.75">
      <c r="A13" s="14" t="s">
        <v>31</v>
      </c>
      <c r="B13" s="15">
        <v>2268451</v>
      </c>
      <c r="C13" s="15">
        <v>2660188</v>
      </c>
      <c r="D13" s="15">
        <v>2966069</v>
      </c>
      <c r="E13" s="15">
        <v>3324622</v>
      </c>
      <c r="F13" s="15">
        <v>3507592</v>
      </c>
      <c r="G13" s="15">
        <v>3662315</v>
      </c>
      <c r="H13" s="15">
        <v>3691781</v>
      </c>
      <c r="I13" s="15">
        <v>3743358</v>
      </c>
      <c r="J13" s="15">
        <v>3312158</v>
      </c>
      <c r="K13" s="15">
        <v>3004778</v>
      </c>
    </row>
    <row r="14" spans="1:11" ht="12.75">
      <c r="A14" s="14" t="s">
        <v>32</v>
      </c>
      <c r="B14" s="40">
        <v>55.57885581281391</v>
      </c>
      <c r="C14" s="40">
        <v>56.15291087938532</v>
      </c>
      <c r="D14" s="40">
        <v>57.2224601612841</v>
      </c>
      <c r="E14" s="40">
        <v>50.340263161879385</v>
      </c>
      <c r="F14" s="40">
        <v>52.281110730202265</v>
      </c>
      <c r="G14" s="40">
        <v>50.713346072892435</v>
      </c>
      <c r="H14" s="40">
        <v>51.43977204642673</v>
      </c>
      <c r="I14" s="40">
        <v>52.69366554054054</v>
      </c>
      <c r="J14" s="40">
        <v>50.60438183707144</v>
      </c>
      <c r="K14" s="40">
        <v>49.95474646716542</v>
      </c>
    </row>
    <row r="15" spans="1:11" ht="12.75">
      <c r="A15" s="14" t="s">
        <v>24</v>
      </c>
      <c r="B15" s="15">
        <v>350</v>
      </c>
      <c r="C15" s="15">
        <v>369</v>
      </c>
      <c r="D15" s="15">
        <v>503</v>
      </c>
      <c r="E15" s="15">
        <v>520</v>
      </c>
      <c r="F15" s="15">
        <v>553</v>
      </c>
      <c r="G15" s="15">
        <v>756</v>
      </c>
      <c r="H15" s="15">
        <v>682</v>
      </c>
      <c r="I15" s="15">
        <v>691</v>
      </c>
      <c r="J15" s="15">
        <v>518</v>
      </c>
      <c r="K15" s="15">
        <v>351</v>
      </c>
    </row>
    <row r="16" spans="1:11" ht="12.75">
      <c r="A16" s="14" t="s">
        <v>33</v>
      </c>
      <c r="B16" s="24" t="s">
        <v>10</v>
      </c>
      <c r="C16" s="24" t="s">
        <v>10</v>
      </c>
      <c r="D16" s="24" t="s">
        <v>10</v>
      </c>
      <c r="E16" s="15">
        <v>12593</v>
      </c>
      <c r="F16" s="15">
        <v>15580</v>
      </c>
      <c r="G16" s="15">
        <v>20741</v>
      </c>
      <c r="H16" s="15">
        <v>18385</v>
      </c>
      <c r="I16" s="15">
        <v>21581</v>
      </c>
      <c r="J16" s="15">
        <v>16581</v>
      </c>
      <c r="K16" s="15">
        <v>10773</v>
      </c>
    </row>
    <row r="17" spans="1:11" ht="12.75">
      <c r="A17" s="19" t="s">
        <v>34</v>
      </c>
      <c r="B17" s="23" t="s">
        <v>10</v>
      </c>
      <c r="C17" s="23" t="s">
        <v>10</v>
      </c>
      <c r="D17" s="23" t="s">
        <v>10</v>
      </c>
      <c r="E17" s="41">
        <v>24.217307692307692</v>
      </c>
      <c r="F17" s="41">
        <v>28.17359855334539</v>
      </c>
      <c r="G17" s="41">
        <v>27.435185185185187</v>
      </c>
      <c r="H17" s="41">
        <v>26.957478005865102</v>
      </c>
      <c r="I17" s="41">
        <v>31.231548480463097</v>
      </c>
      <c r="J17" s="41">
        <v>32.00965250965251</v>
      </c>
      <c r="K17" s="41">
        <v>30.692307692307693</v>
      </c>
    </row>
    <row r="18" spans="1:11" ht="12.75">
      <c r="A18" s="18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14" t="s">
        <v>21</v>
      </c>
      <c r="B19" s="15">
        <v>33513</v>
      </c>
      <c r="C19" s="15">
        <v>43916</v>
      </c>
      <c r="D19" s="15">
        <v>52159</v>
      </c>
      <c r="E19" s="15">
        <v>61074</v>
      </c>
      <c r="F19" s="15">
        <v>75169</v>
      </c>
      <c r="G19" s="15">
        <v>91975</v>
      </c>
      <c r="H19" s="15">
        <v>106377</v>
      </c>
      <c r="I19" s="15">
        <v>132169</v>
      </c>
      <c r="J19" s="15">
        <v>131299</v>
      </c>
      <c r="K19" s="15">
        <v>125577</v>
      </c>
    </row>
    <row r="20" spans="1:11" ht="12.75">
      <c r="A20" s="14" t="s">
        <v>31</v>
      </c>
      <c r="B20" s="15">
        <v>260894</v>
      </c>
      <c r="C20" s="15">
        <v>344333</v>
      </c>
      <c r="D20" s="15">
        <v>407346</v>
      </c>
      <c r="E20" s="15">
        <v>489860</v>
      </c>
      <c r="F20" s="15">
        <v>620132</v>
      </c>
      <c r="G20" s="15">
        <v>806102</v>
      </c>
      <c r="H20" s="15">
        <v>975668</v>
      </c>
      <c r="I20" s="15">
        <v>1346464</v>
      </c>
      <c r="J20" s="15">
        <v>1464652</v>
      </c>
      <c r="K20" s="15">
        <v>1471578</v>
      </c>
    </row>
    <row r="21" spans="1:11" ht="12.75">
      <c r="A21" s="14" t="s">
        <v>32</v>
      </c>
      <c r="B21" s="40">
        <v>7.78485960671978</v>
      </c>
      <c r="C21" s="40">
        <v>7.8407186446853085</v>
      </c>
      <c r="D21" s="40">
        <v>7.809697271803524</v>
      </c>
      <c r="E21" s="40">
        <v>8.020761698922618</v>
      </c>
      <c r="F21" s="40">
        <v>8.249837033883649</v>
      </c>
      <c r="G21" s="40">
        <v>8.764359880402283</v>
      </c>
      <c r="H21" s="40">
        <v>9.171794654859603</v>
      </c>
      <c r="I21" s="40">
        <v>10.187441835831399</v>
      </c>
      <c r="J21" s="40">
        <v>11.155088766860372</v>
      </c>
      <c r="K21" s="40">
        <v>11.7185312597052</v>
      </c>
    </row>
    <row r="22" spans="1:11" ht="12.75">
      <c r="A22" s="14" t="s">
        <v>24</v>
      </c>
      <c r="B22" s="15">
        <v>321</v>
      </c>
      <c r="C22" s="15">
        <v>558</v>
      </c>
      <c r="D22" s="15">
        <v>1137</v>
      </c>
      <c r="E22" s="15">
        <v>1287</v>
      </c>
      <c r="F22" s="15">
        <v>1476</v>
      </c>
      <c r="G22" s="15">
        <v>1883</v>
      </c>
      <c r="H22" s="15">
        <v>2362</v>
      </c>
      <c r="I22" s="15">
        <v>2688</v>
      </c>
      <c r="J22" s="15">
        <v>4711</v>
      </c>
      <c r="K22" s="15">
        <v>6626</v>
      </c>
    </row>
    <row r="23" spans="1:11" ht="12.75">
      <c r="A23" s="14" t="s">
        <v>33</v>
      </c>
      <c r="B23" s="24" t="s">
        <v>10</v>
      </c>
      <c r="C23" s="24" t="s">
        <v>10</v>
      </c>
      <c r="D23" s="24" t="s">
        <v>10</v>
      </c>
      <c r="E23" s="15">
        <v>11662</v>
      </c>
      <c r="F23" s="15">
        <v>12479</v>
      </c>
      <c r="G23" s="15">
        <v>19545</v>
      </c>
      <c r="H23" s="15">
        <v>22390</v>
      </c>
      <c r="I23" s="15">
        <v>31175</v>
      </c>
      <c r="J23" s="15">
        <v>55608</v>
      </c>
      <c r="K23" s="15">
        <v>106456</v>
      </c>
    </row>
    <row r="24" spans="1:11" ht="12.75">
      <c r="A24" s="19" t="s">
        <v>34</v>
      </c>
      <c r="B24" s="23" t="s">
        <v>10</v>
      </c>
      <c r="C24" s="23" t="s">
        <v>10</v>
      </c>
      <c r="D24" s="23" t="s">
        <v>10</v>
      </c>
      <c r="E24" s="41">
        <v>9.061383061383061</v>
      </c>
      <c r="F24" s="41">
        <v>8.45460704607046</v>
      </c>
      <c r="G24" s="41">
        <v>10.379713223579394</v>
      </c>
      <c r="H24" s="41">
        <v>9.479254868755293</v>
      </c>
      <c r="I24" s="41">
        <v>11.597842261904763</v>
      </c>
      <c r="J24" s="41">
        <v>11.803863298662705</v>
      </c>
      <c r="K24" s="41">
        <v>16.06640507093269</v>
      </c>
    </row>
    <row r="25" spans="1:11" ht="12.75">
      <c r="A25" s="18" t="s">
        <v>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 t="s">
        <v>21</v>
      </c>
      <c r="B26" s="15">
        <v>636449</v>
      </c>
      <c r="C26" s="15">
        <v>760059</v>
      </c>
      <c r="D26" s="15">
        <v>879244</v>
      </c>
      <c r="E26" s="15">
        <v>954573</v>
      </c>
      <c r="F26" s="15">
        <v>1047223</v>
      </c>
      <c r="G26" s="15">
        <v>1125997</v>
      </c>
      <c r="H26" s="15">
        <v>1224466</v>
      </c>
      <c r="I26" s="15">
        <v>1169873</v>
      </c>
      <c r="J26" s="15">
        <v>1076847</v>
      </c>
      <c r="K26" s="15">
        <v>944187</v>
      </c>
    </row>
    <row r="27" spans="1:11" ht="12.75">
      <c r="A27" s="14" t="s">
        <v>31</v>
      </c>
      <c r="B27" s="15">
        <v>8025235</v>
      </c>
      <c r="C27" s="15">
        <v>9124637</v>
      </c>
      <c r="D27" s="15">
        <v>10051152</v>
      </c>
      <c r="E27" s="15">
        <v>10773429</v>
      </c>
      <c r="F27" s="15">
        <v>11671309</v>
      </c>
      <c r="G27" s="15">
        <v>12596836</v>
      </c>
      <c r="H27" s="15">
        <v>13660879</v>
      </c>
      <c r="I27" s="15">
        <v>13675542</v>
      </c>
      <c r="J27" s="15">
        <v>12514952</v>
      </c>
      <c r="K27" s="15">
        <v>11646070</v>
      </c>
    </row>
    <row r="28" spans="1:11" ht="12.75">
      <c r="A28" s="14" t="s">
        <v>32</v>
      </c>
      <c r="B28" s="40">
        <v>12.609392111543894</v>
      </c>
      <c r="C28" s="40">
        <v>12.005169335538426</v>
      </c>
      <c r="D28" s="40">
        <v>11.431584406603855</v>
      </c>
      <c r="E28" s="40">
        <v>11.286123743286264</v>
      </c>
      <c r="F28" s="40">
        <v>11.145008274264411</v>
      </c>
      <c r="G28" s="40">
        <v>11.187273145487953</v>
      </c>
      <c r="H28" s="40">
        <v>11.156601326619114</v>
      </c>
      <c r="I28" s="40">
        <v>11.689766325062635</v>
      </c>
      <c r="J28" s="40">
        <v>11.621847857680804</v>
      </c>
      <c r="K28" s="40">
        <v>12.33449517945068</v>
      </c>
    </row>
    <row r="29" spans="1:11" ht="12.75">
      <c r="A29" s="14" t="s">
        <v>24</v>
      </c>
      <c r="B29" s="15">
        <v>15551</v>
      </c>
      <c r="C29" s="15">
        <v>25119</v>
      </c>
      <c r="D29" s="15">
        <v>37749</v>
      </c>
      <c r="E29" s="15">
        <v>36089</v>
      </c>
      <c r="F29" s="15">
        <v>40340</v>
      </c>
      <c r="G29" s="15">
        <v>46766</v>
      </c>
      <c r="H29" s="15">
        <v>69273</v>
      </c>
      <c r="I29" s="15">
        <v>93801</v>
      </c>
      <c r="J29" s="15">
        <v>81867</v>
      </c>
      <c r="K29" s="15">
        <v>72588</v>
      </c>
    </row>
    <row r="30" spans="1:11" ht="12.75">
      <c r="A30" s="14" t="s">
        <v>33</v>
      </c>
      <c r="B30" s="24" t="s">
        <v>10</v>
      </c>
      <c r="C30" s="24" t="s">
        <v>10</v>
      </c>
      <c r="D30" s="24" t="s">
        <v>10</v>
      </c>
      <c r="E30" s="15">
        <v>415087</v>
      </c>
      <c r="F30" s="15">
        <v>454485</v>
      </c>
      <c r="G30" s="15">
        <v>566747</v>
      </c>
      <c r="H30" s="15">
        <v>767145</v>
      </c>
      <c r="I30" s="15">
        <v>1106664</v>
      </c>
      <c r="J30" s="15">
        <v>1047823</v>
      </c>
      <c r="K30" s="15">
        <v>994288</v>
      </c>
    </row>
    <row r="31" spans="1:11" ht="12.75">
      <c r="A31" s="19" t="s">
        <v>34</v>
      </c>
      <c r="B31" s="23" t="s">
        <v>10</v>
      </c>
      <c r="C31" s="23" t="s">
        <v>10</v>
      </c>
      <c r="D31" s="23" t="s">
        <v>10</v>
      </c>
      <c r="E31" s="41">
        <v>11.501759538917677</v>
      </c>
      <c r="F31" s="41">
        <v>11.266360932077342</v>
      </c>
      <c r="G31" s="41">
        <v>12.118782876448702</v>
      </c>
      <c r="H31" s="41">
        <v>11.074228054220258</v>
      </c>
      <c r="I31" s="41">
        <v>11.797997889148304</v>
      </c>
      <c r="J31" s="41">
        <v>12.79908876592522</v>
      </c>
      <c r="K31" s="41">
        <v>13.697691078415165</v>
      </c>
    </row>
    <row r="32" spans="1:11" ht="12.75">
      <c r="A32" s="59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12.75">
      <c r="A33" s="56" t="s">
        <v>4</v>
      </c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2.75">
      <c r="A34" s="53" t="s">
        <v>27</v>
      </c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7" spans="1:11" ht="12.75">
      <c r="A37" s="62" t="s">
        <v>68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12.75">
      <c r="A38" s="65" t="s">
        <v>35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12.75">
      <c r="A39" s="42" t="s">
        <v>0</v>
      </c>
      <c r="B39" s="43">
        <v>1991</v>
      </c>
      <c r="C39" s="43">
        <v>1992</v>
      </c>
      <c r="D39" s="43">
        <v>1993</v>
      </c>
      <c r="E39" s="43">
        <v>1994</v>
      </c>
      <c r="F39" s="43">
        <v>1995</v>
      </c>
      <c r="G39" s="43">
        <v>1996</v>
      </c>
      <c r="H39" s="43">
        <v>1997</v>
      </c>
      <c r="I39" s="43">
        <v>1998</v>
      </c>
      <c r="J39" s="43">
        <v>1999</v>
      </c>
      <c r="K39" s="44">
        <v>2000</v>
      </c>
    </row>
    <row r="40" spans="1:11" ht="12.75">
      <c r="A40" s="13" t="s">
        <v>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 t="s">
        <v>21</v>
      </c>
      <c r="B41" s="15">
        <v>91537</v>
      </c>
      <c r="C41" s="15">
        <v>71331</v>
      </c>
      <c r="D41" s="15">
        <v>73649</v>
      </c>
      <c r="E41" s="15">
        <v>69631</v>
      </c>
      <c r="F41" s="15">
        <v>61466</v>
      </c>
      <c r="G41" s="15">
        <v>63418</v>
      </c>
      <c r="H41" s="15">
        <v>62913</v>
      </c>
      <c r="I41" s="15">
        <v>60498</v>
      </c>
      <c r="J41" s="15">
        <v>61002</v>
      </c>
      <c r="K41" s="15">
        <v>56041</v>
      </c>
    </row>
    <row r="42" spans="1:11" ht="12.75">
      <c r="A42" s="14" t="s">
        <v>31</v>
      </c>
      <c r="B42" s="15">
        <v>634522</v>
      </c>
      <c r="C42" s="15">
        <v>510944</v>
      </c>
      <c r="D42" s="15">
        <v>537119</v>
      </c>
      <c r="E42" s="15">
        <v>527968</v>
      </c>
      <c r="F42" s="15">
        <v>444898</v>
      </c>
      <c r="G42" s="15">
        <v>446103</v>
      </c>
      <c r="H42" s="15">
        <v>466777</v>
      </c>
      <c r="I42" s="15">
        <v>478972</v>
      </c>
      <c r="J42" s="15">
        <v>457463</v>
      </c>
      <c r="K42" s="15">
        <v>459243</v>
      </c>
    </row>
    <row r="43" spans="1:11" ht="12.75">
      <c r="A43" s="14" t="s">
        <v>32</v>
      </c>
      <c r="B43" s="40">
        <v>6.9318636179905395</v>
      </c>
      <c r="C43" s="40">
        <v>7.163000658900057</v>
      </c>
      <c r="D43" s="40">
        <v>7.292957134516422</v>
      </c>
      <c r="E43" s="40">
        <v>7.582369921443036</v>
      </c>
      <c r="F43" s="40">
        <v>7.238115380860964</v>
      </c>
      <c r="G43" s="40">
        <v>7.034327793370967</v>
      </c>
      <c r="H43" s="40">
        <v>7.419404574571233</v>
      </c>
      <c r="I43" s="40">
        <v>7.917154286092102</v>
      </c>
      <c r="J43" s="40">
        <v>7.499147568932166</v>
      </c>
      <c r="K43" s="40">
        <v>8.194768116200638</v>
      </c>
    </row>
    <row r="44" spans="1:11" ht="12.75">
      <c r="A44" s="14" t="s">
        <v>24</v>
      </c>
      <c r="B44" s="15">
        <v>814</v>
      </c>
      <c r="C44" s="15">
        <v>974</v>
      </c>
      <c r="D44" s="15">
        <v>1046</v>
      </c>
      <c r="E44" s="15">
        <v>1259</v>
      </c>
      <c r="F44" s="15">
        <v>705</v>
      </c>
      <c r="G44" s="15">
        <v>1095</v>
      </c>
      <c r="H44" s="15">
        <v>1720</v>
      </c>
      <c r="I44" s="15">
        <v>1908</v>
      </c>
      <c r="J44" s="15">
        <v>1617</v>
      </c>
      <c r="K44" s="15">
        <v>1684</v>
      </c>
    </row>
    <row r="45" spans="1:11" ht="12.75">
      <c r="A45" s="14" t="s">
        <v>33</v>
      </c>
      <c r="B45" s="24" t="s">
        <v>10</v>
      </c>
      <c r="C45" s="24" t="s">
        <v>10</v>
      </c>
      <c r="D45" s="24" t="s">
        <v>10</v>
      </c>
      <c r="E45" s="15">
        <v>12058</v>
      </c>
      <c r="F45" s="15">
        <v>6714</v>
      </c>
      <c r="G45" s="15">
        <v>11443</v>
      </c>
      <c r="H45" s="15">
        <v>17736</v>
      </c>
      <c r="I45" s="15">
        <v>19351</v>
      </c>
      <c r="J45" s="15">
        <v>17756</v>
      </c>
      <c r="K45" s="15">
        <v>19259</v>
      </c>
    </row>
    <row r="46" spans="1:11" ht="12.75">
      <c r="A46" s="19" t="s">
        <v>34</v>
      </c>
      <c r="B46" s="23" t="s">
        <v>10</v>
      </c>
      <c r="C46" s="23" t="s">
        <v>10</v>
      </c>
      <c r="D46" s="23" t="s">
        <v>10</v>
      </c>
      <c r="E46" s="41">
        <v>9.577442414614774</v>
      </c>
      <c r="F46" s="41">
        <v>9.523404255319148</v>
      </c>
      <c r="G46" s="41">
        <v>10.450228310502283</v>
      </c>
      <c r="H46" s="41">
        <v>10.311627906976744</v>
      </c>
      <c r="I46" s="41">
        <v>10.14203354297694</v>
      </c>
      <c r="J46" s="41">
        <v>10.98082869511441</v>
      </c>
      <c r="K46" s="41">
        <v>11.43646080760095</v>
      </c>
    </row>
    <row r="47" spans="1:11" ht="12.75">
      <c r="A47" s="18" t="s">
        <v>25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4" t="s">
        <v>21</v>
      </c>
      <c r="B48" s="15">
        <v>2380</v>
      </c>
      <c r="C48" s="15">
        <v>2151</v>
      </c>
      <c r="D48" s="15">
        <v>1486</v>
      </c>
      <c r="E48" s="15">
        <v>1295</v>
      </c>
      <c r="F48" s="15">
        <v>1212</v>
      </c>
      <c r="G48" s="15">
        <v>1565</v>
      </c>
      <c r="H48" s="15">
        <v>1779</v>
      </c>
      <c r="I48" s="15">
        <v>1720</v>
      </c>
      <c r="J48" s="15">
        <v>1603</v>
      </c>
      <c r="K48" s="15">
        <v>1608</v>
      </c>
    </row>
    <row r="49" spans="1:11" ht="12.75">
      <c r="A49" s="14" t="s">
        <v>31</v>
      </c>
      <c r="B49" s="15">
        <v>82912</v>
      </c>
      <c r="C49" s="15">
        <v>76474</v>
      </c>
      <c r="D49" s="15">
        <v>74288</v>
      </c>
      <c r="E49" s="15">
        <v>67187</v>
      </c>
      <c r="F49" s="15">
        <v>63894</v>
      </c>
      <c r="G49" s="15">
        <v>63986</v>
      </c>
      <c r="H49" s="15">
        <v>70143</v>
      </c>
      <c r="I49" s="15">
        <v>72624</v>
      </c>
      <c r="J49" s="15">
        <v>64161</v>
      </c>
      <c r="K49" s="15">
        <v>63929</v>
      </c>
    </row>
    <row r="50" spans="1:11" ht="12.75">
      <c r="A50" s="14" t="s">
        <v>32</v>
      </c>
      <c r="B50" s="40">
        <v>34.83697478991596</v>
      </c>
      <c r="C50" s="40">
        <v>35.552766155276615</v>
      </c>
      <c r="D50" s="40">
        <v>49.991924629878866</v>
      </c>
      <c r="E50" s="40">
        <v>51.88185328185328</v>
      </c>
      <c r="F50" s="40">
        <v>52.71782178217822</v>
      </c>
      <c r="G50" s="40">
        <v>40.88562300319489</v>
      </c>
      <c r="H50" s="40">
        <v>39.4283305227656</v>
      </c>
      <c r="I50" s="40">
        <v>42.223255813953486</v>
      </c>
      <c r="J50" s="40">
        <v>40.025577043044294</v>
      </c>
      <c r="K50" s="40">
        <v>39.7568407960199</v>
      </c>
    </row>
    <row r="51" spans="1:11" ht="12.75">
      <c r="A51" s="14" t="s">
        <v>24</v>
      </c>
      <c r="B51" s="15">
        <v>3</v>
      </c>
      <c r="C51" s="15">
        <v>2</v>
      </c>
      <c r="D51" s="15">
        <v>3</v>
      </c>
      <c r="E51" s="15">
        <v>1</v>
      </c>
      <c r="F51" s="15">
        <v>2</v>
      </c>
      <c r="G51" s="15">
        <v>16</v>
      </c>
      <c r="H51" s="15">
        <v>28</v>
      </c>
      <c r="I51" s="15">
        <v>34</v>
      </c>
      <c r="J51" s="15">
        <v>20</v>
      </c>
      <c r="K51" s="15">
        <v>56</v>
      </c>
    </row>
    <row r="52" spans="1:11" ht="12.75">
      <c r="A52" s="14" t="s">
        <v>33</v>
      </c>
      <c r="B52" s="24" t="s">
        <v>10</v>
      </c>
      <c r="C52" s="24" t="s">
        <v>10</v>
      </c>
      <c r="D52" s="24" t="s">
        <v>10</v>
      </c>
      <c r="E52" s="15">
        <v>42</v>
      </c>
      <c r="F52" s="15">
        <v>131</v>
      </c>
      <c r="G52" s="15">
        <v>328</v>
      </c>
      <c r="H52" s="15">
        <v>582</v>
      </c>
      <c r="I52" s="15">
        <v>469</v>
      </c>
      <c r="J52" s="15">
        <v>313</v>
      </c>
      <c r="K52" s="15">
        <v>829</v>
      </c>
    </row>
    <row r="53" spans="1:11" ht="12.75">
      <c r="A53" s="19" t="s">
        <v>34</v>
      </c>
      <c r="B53" s="23" t="s">
        <v>10</v>
      </c>
      <c r="C53" s="23" t="s">
        <v>10</v>
      </c>
      <c r="D53" s="23" t="s">
        <v>10</v>
      </c>
      <c r="E53" s="41">
        <v>42</v>
      </c>
      <c r="F53" s="41">
        <v>65.5</v>
      </c>
      <c r="G53" s="41">
        <v>20.5</v>
      </c>
      <c r="H53" s="41">
        <v>20.785714285714285</v>
      </c>
      <c r="I53" s="41">
        <v>13.794117647058824</v>
      </c>
      <c r="J53" s="41">
        <v>15.65</v>
      </c>
      <c r="K53" s="41">
        <v>14.803571428571429</v>
      </c>
    </row>
    <row r="54" spans="1:11" ht="12.75">
      <c r="A54" s="18" t="s">
        <v>26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4" t="s">
        <v>21</v>
      </c>
      <c r="B55" s="15">
        <v>2187</v>
      </c>
      <c r="C55" s="15">
        <v>2181</v>
      </c>
      <c r="D55" s="15">
        <v>2103</v>
      </c>
      <c r="E55" s="15">
        <v>2121</v>
      </c>
      <c r="F55" s="15">
        <v>2017</v>
      </c>
      <c r="G55" s="15">
        <v>2180</v>
      </c>
      <c r="H55" s="15">
        <v>2242</v>
      </c>
      <c r="I55" s="15">
        <v>2607</v>
      </c>
      <c r="J55" s="15">
        <v>2580</v>
      </c>
      <c r="K55" s="15">
        <v>2648</v>
      </c>
    </row>
    <row r="56" spans="1:11" ht="12.75">
      <c r="A56" s="14" t="s">
        <v>31</v>
      </c>
      <c r="B56" s="15">
        <v>14993</v>
      </c>
      <c r="C56" s="15">
        <v>13693</v>
      </c>
      <c r="D56" s="15">
        <v>13787</v>
      </c>
      <c r="E56" s="15">
        <v>13934</v>
      </c>
      <c r="F56" s="15">
        <v>14239</v>
      </c>
      <c r="G56" s="15">
        <v>16165</v>
      </c>
      <c r="H56" s="15">
        <v>17943</v>
      </c>
      <c r="I56" s="15">
        <v>23642</v>
      </c>
      <c r="J56" s="15">
        <v>24822</v>
      </c>
      <c r="K56" s="15">
        <v>28373</v>
      </c>
    </row>
    <row r="57" spans="1:11" ht="12.75">
      <c r="A57" s="14" t="s">
        <v>32</v>
      </c>
      <c r="B57" s="40">
        <v>6.855509830818473</v>
      </c>
      <c r="C57" s="40">
        <v>6.278312700596057</v>
      </c>
      <c r="D57" s="40">
        <v>6.555872563005231</v>
      </c>
      <c r="E57" s="40">
        <v>6.56954266855257</v>
      </c>
      <c r="F57" s="40">
        <v>7.059494298463064</v>
      </c>
      <c r="G57" s="40">
        <v>7.415137614678899</v>
      </c>
      <c r="H57" s="40">
        <v>8.003122212310437</v>
      </c>
      <c r="I57" s="40">
        <v>9.068661296509397</v>
      </c>
      <c r="J57" s="40">
        <v>9.62093023255814</v>
      </c>
      <c r="K57" s="40">
        <v>10.71487915407855</v>
      </c>
    </row>
    <row r="58" spans="1:11" ht="12.75">
      <c r="A58" s="14" t="s">
        <v>24</v>
      </c>
      <c r="B58" s="15">
        <v>13</v>
      </c>
      <c r="C58" s="15">
        <v>34</v>
      </c>
      <c r="D58" s="15">
        <v>75</v>
      </c>
      <c r="E58" s="15">
        <v>31</v>
      </c>
      <c r="F58" s="15">
        <v>20</v>
      </c>
      <c r="G58" s="15">
        <v>23</v>
      </c>
      <c r="H58" s="15">
        <v>41</v>
      </c>
      <c r="I58" s="15">
        <v>39</v>
      </c>
      <c r="J58" s="15">
        <v>71</v>
      </c>
      <c r="K58" s="15">
        <v>58</v>
      </c>
    </row>
    <row r="59" spans="1:11" ht="12.75">
      <c r="A59" s="14" t="s">
        <v>33</v>
      </c>
      <c r="B59" s="24" t="s">
        <v>10</v>
      </c>
      <c r="C59" s="24" t="s">
        <v>10</v>
      </c>
      <c r="D59" s="24" t="s">
        <v>10</v>
      </c>
      <c r="E59" s="15">
        <v>200</v>
      </c>
      <c r="F59" s="15">
        <v>205</v>
      </c>
      <c r="G59" s="15">
        <v>195</v>
      </c>
      <c r="H59" s="15">
        <v>368</v>
      </c>
      <c r="I59" s="15">
        <v>395</v>
      </c>
      <c r="J59" s="15">
        <v>731</v>
      </c>
      <c r="K59" s="15">
        <v>755</v>
      </c>
    </row>
    <row r="60" spans="1:11" ht="12.75">
      <c r="A60" s="19" t="s">
        <v>34</v>
      </c>
      <c r="B60" s="23" t="s">
        <v>10</v>
      </c>
      <c r="C60" s="23" t="s">
        <v>10</v>
      </c>
      <c r="D60" s="23" t="s">
        <v>10</v>
      </c>
      <c r="E60" s="41">
        <v>6.451612903225806</v>
      </c>
      <c r="F60" s="41">
        <v>10.25</v>
      </c>
      <c r="G60" s="41">
        <v>8.478260869565217</v>
      </c>
      <c r="H60" s="41">
        <v>8.975609756097562</v>
      </c>
      <c r="I60" s="41">
        <v>10.128205128205128</v>
      </c>
      <c r="J60" s="41">
        <v>10.295774647887324</v>
      </c>
      <c r="K60" s="41">
        <v>13.017241379310345</v>
      </c>
    </row>
    <row r="61" spans="1:11" ht="12.75">
      <c r="A61" s="18" t="s">
        <v>12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4" t="s">
        <v>21</v>
      </c>
      <c r="B62" s="15">
        <v>96104</v>
      </c>
      <c r="C62" s="15">
        <v>75663</v>
      </c>
      <c r="D62" s="15">
        <v>77238</v>
      </c>
      <c r="E62" s="15">
        <v>73047</v>
      </c>
      <c r="F62" s="15">
        <v>64695</v>
      </c>
      <c r="G62" s="15">
        <v>67163</v>
      </c>
      <c r="H62" s="15">
        <v>66934</v>
      </c>
      <c r="I62" s="15">
        <v>64825</v>
      </c>
      <c r="J62" s="15">
        <v>65185</v>
      </c>
      <c r="K62" s="15">
        <v>60297</v>
      </c>
    </row>
    <row r="63" spans="1:11" ht="12.75">
      <c r="A63" s="14" t="s">
        <v>31</v>
      </c>
      <c r="B63" s="15">
        <v>732427</v>
      </c>
      <c r="C63" s="15">
        <v>601111</v>
      </c>
      <c r="D63" s="15">
        <v>625194</v>
      </c>
      <c r="E63" s="15">
        <v>609089</v>
      </c>
      <c r="F63" s="15">
        <v>523031</v>
      </c>
      <c r="G63" s="15">
        <v>526254</v>
      </c>
      <c r="H63" s="15">
        <v>554863</v>
      </c>
      <c r="I63" s="15">
        <v>575238</v>
      </c>
      <c r="J63" s="15">
        <v>546446</v>
      </c>
      <c r="K63" s="15">
        <v>551545</v>
      </c>
    </row>
    <row r="64" spans="1:11" ht="12.75">
      <c r="A64" s="14" t="s">
        <v>32</v>
      </c>
      <c r="B64" s="40">
        <v>7.621191625738783</v>
      </c>
      <c r="C64" s="40">
        <v>7.944583217688963</v>
      </c>
      <c r="D64" s="40">
        <v>8.094383593567933</v>
      </c>
      <c r="E64" s="40">
        <v>8.338316426410394</v>
      </c>
      <c r="F64" s="40">
        <v>8.084566040652291</v>
      </c>
      <c r="G64" s="40">
        <v>7.835474889448059</v>
      </c>
      <c r="H64" s="40">
        <v>8.289703289807871</v>
      </c>
      <c r="I64" s="40">
        <v>8.87370613189356</v>
      </c>
      <c r="J64" s="40">
        <v>8.383002224438137</v>
      </c>
      <c r="K64" s="40">
        <v>9.147138331923644</v>
      </c>
    </row>
    <row r="65" spans="1:11" ht="12.75">
      <c r="A65" s="14" t="s">
        <v>24</v>
      </c>
      <c r="B65" s="15">
        <v>830</v>
      </c>
      <c r="C65" s="15">
        <v>1010</v>
      </c>
      <c r="D65" s="15">
        <v>1124</v>
      </c>
      <c r="E65" s="15">
        <v>1291</v>
      </c>
      <c r="F65" s="15">
        <v>727</v>
      </c>
      <c r="G65" s="15">
        <v>1134</v>
      </c>
      <c r="H65" s="15">
        <v>1789</v>
      </c>
      <c r="I65" s="15">
        <v>1981</v>
      </c>
      <c r="J65" s="15">
        <v>1708</v>
      </c>
      <c r="K65" s="15">
        <v>1798</v>
      </c>
    </row>
    <row r="66" spans="1:11" ht="12.75">
      <c r="A66" s="14" t="s">
        <v>33</v>
      </c>
      <c r="B66" s="24" t="s">
        <v>10</v>
      </c>
      <c r="C66" s="24" t="s">
        <v>10</v>
      </c>
      <c r="D66" s="24" t="s">
        <v>10</v>
      </c>
      <c r="E66" s="15">
        <v>12300</v>
      </c>
      <c r="F66" s="15">
        <v>7050</v>
      </c>
      <c r="G66" s="15">
        <v>11966</v>
      </c>
      <c r="H66" s="15">
        <v>18686</v>
      </c>
      <c r="I66" s="15">
        <v>20215</v>
      </c>
      <c r="J66" s="15">
        <v>18800</v>
      </c>
      <c r="K66" s="15">
        <v>20843</v>
      </c>
    </row>
    <row r="67" spans="1:11" ht="12.75">
      <c r="A67" s="19" t="s">
        <v>34</v>
      </c>
      <c r="B67" s="23" t="s">
        <v>10</v>
      </c>
      <c r="C67" s="23" t="s">
        <v>10</v>
      </c>
      <c r="D67" s="23" t="s">
        <v>10</v>
      </c>
      <c r="E67" s="41">
        <v>9.527498063516655</v>
      </c>
      <c r="F67" s="41">
        <v>9.69738651994498</v>
      </c>
      <c r="G67" s="41">
        <v>10.552028218694886</v>
      </c>
      <c r="H67" s="41">
        <v>10.444941307993293</v>
      </c>
      <c r="I67" s="41">
        <v>10.204442200908632</v>
      </c>
      <c r="J67" s="41">
        <v>11.007025761124122</v>
      </c>
      <c r="K67" s="41">
        <v>11.592324805339265</v>
      </c>
    </row>
    <row r="68" spans="1:11" ht="12.75">
      <c r="A68" s="59" t="s">
        <v>37</v>
      </c>
      <c r="B68" s="60"/>
      <c r="C68" s="60"/>
      <c r="D68" s="60"/>
      <c r="E68" s="60"/>
      <c r="F68" s="60"/>
      <c r="G68" s="60"/>
      <c r="H68" s="60"/>
      <c r="I68" s="60"/>
      <c r="J68" s="60"/>
      <c r="K68" s="61"/>
    </row>
    <row r="69" spans="1:11" ht="12.75">
      <c r="A69" s="56" t="s">
        <v>4</v>
      </c>
      <c r="B69" s="57"/>
      <c r="C69" s="57"/>
      <c r="D69" s="57"/>
      <c r="E69" s="57"/>
      <c r="F69" s="57"/>
      <c r="G69" s="57"/>
      <c r="H69" s="57"/>
      <c r="I69" s="57"/>
      <c r="J69" s="57"/>
      <c r="K69" s="58"/>
    </row>
    <row r="70" spans="1:11" ht="12.75">
      <c r="A70" s="53" t="s">
        <v>27</v>
      </c>
      <c r="B70" s="54"/>
      <c r="C70" s="54"/>
      <c r="D70" s="54"/>
      <c r="E70" s="54"/>
      <c r="F70" s="54"/>
      <c r="G70" s="54"/>
      <c r="H70" s="54"/>
      <c r="I70" s="54"/>
      <c r="J70" s="54"/>
      <c r="K70" s="55"/>
    </row>
    <row r="73" spans="1:11" ht="12.75">
      <c r="A73" s="62" t="s">
        <v>70</v>
      </c>
      <c r="B73" s="63"/>
      <c r="C73" s="63"/>
      <c r="D73" s="63"/>
      <c r="E73" s="63"/>
      <c r="F73" s="63"/>
      <c r="G73" s="63"/>
      <c r="H73" s="63"/>
      <c r="I73" s="63"/>
      <c r="J73" s="63"/>
      <c r="K73" s="64"/>
    </row>
    <row r="74" spans="1:11" ht="12.75">
      <c r="A74" s="65" t="s">
        <v>36</v>
      </c>
      <c r="B74" s="66"/>
      <c r="C74" s="66"/>
      <c r="D74" s="66"/>
      <c r="E74" s="66"/>
      <c r="F74" s="66"/>
      <c r="G74" s="66"/>
      <c r="H74" s="66"/>
      <c r="I74" s="66"/>
      <c r="J74" s="66"/>
      <c r="K74" s="67"/>
    </row>
    <row r="75" spans="1:11" ht="12.75">
      <c r="A75" s="42" t="s">
        <v>0</v>
      </c>
      <c r="B75" s="43">
        <v>1991</v>
      </c>
      <c r="C75" s="43">
        <v>1992</v>
      </c>
      <c r="D75" s="43">
        <v>1993</v>
      </c>
      <c r="E75" s="43">
        <v>1994</v>
      </c>
      <c r="F75" s="43">
        <v>1995</v>
      </c>
      <c r="G75" s="43">
        <v>1996</v>
      </c>
      <c r="H75" s="43">
        <v>1997</v>
      </c>
      <c r="I75" s="43">
        <v>1998</v>
      </c>
      <c r="J75" s="43">
        <v>1999</v>
      </c>
      <c r="K75" s="44">
        <v>2000</v>
      </c>
    </row>
    <row r="76" spans="1:11" ht="12.75">
      <c r="A76" s="13" t="s">
        <v>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.75">
      <c r="A77" s="14" t="s">
        <v>21</v>
      </c>
      <c r="B77" s="15">
        <v>653658</v>
      </c>
      <c r="C77" s="15">
        <v>740100</v>
      </c>
      <c r="D77" s="15">
        <v>848900</v>
      </c>
      <c r="E77" s="15">
        <v>897087</v>
      </c>
      <c r="F77" s="15">
        <v>966429</v>
      </c>
      <c r="G77" s="15">
        <v>1025224</v>
      </c>
      <c r="H77" s="15">
        <v>1109233</v>
      </c>
      <c r="I77" s="15">
        <v>1027162</v>
      </c>
      <c r="J77" s="15">
        <v>941098</v>
      </c>
      <c r="K77" s="15">
        <v>814501</v>
      </c>
    </row>
    <row r="78" spans="1:11" ht="12.75">
      <c r="A78" s="14" t="s">
        <v>31</v>
      </c>
      <c r="B78" s="15">
        <v>6130412</v>
      </c>
      <c r="C78" s="15">
        <v>6631060</v>
      </c>
      <c r="D78" s="15">
        <v>7214856</v>
      </c>
      <c r="E78" s="15">
        <v>7486915</v>
      </c>
      <c r="F78" s="15">
        <v>7988483</v>
      </c>
      <c r="G78" s="15">
        <v>8574522</v>
      </c>
      <c r="H78" s="15">
        <v>9460207</v>
      </c>
      <c r="I78" s="15">
        <v>9064692</v>
      </c>
      <c r="J78" s="15">
        <v>8195605</v>
      </c>
      <c r="K78" s="15">
        <v>7628957</v>
      </c>
    </row>
    <row r="79" spans="1:11" ht="12.75">
      <c r="A79" s="14" t="s">
        <v>32</v>
      </c>
      <c r="B79" s="40">
        <v>9.378623072004014</v>
      </c>
      <c r="C79" s="40">
        <v>8.959681124172409</v>
      </c>
      <c r="D79" s="40">
        <v>8.499064671928378</v>
      </c>
      <c r="E79" s="40">
        <v>8.345807039896911</v>
      </c>
      <c r="F79" s="40">
        <v>8.2659802220339</v>
      </c>
      <c r="G79" s="40">
        <v>8.363559573322513</v>
      </c>
      <c r="H79" s="40">
        <v>8.528602196292393</v>
      </c>
      <c r="I79" s="40">
        <v>8.824987684513252</v>
      </c>
      <c r="J79" s="40">
        <v>8.708556388388882</v>
      </c>
      <c r="K79" s="40">
        <v>9.366418211886787</v>
      </c>
    </row>
    <row r="80" spans="1:11" ht="12.75">
      <c r="A80" s="14" t="s">
        <v>24</v>
      </c>
      <c r="B80" s="15">
        <v>15694</v>
      </c>
      <c r="C80" s="15">
        <v>25166</v>
      </c>
      <c r="D80" s="15">
        <v>37155</v>
      </c>
      <c r="E80" s="15">
        <v>35541</v>
      </c>
      <c r="F80" s="15">
        <v>39016</v>
      </c>
      <c r="G80" s="15">
        <v>45222</v>
      </c>
      <c r="H80" s="15">
        <v>67949</v>
      </c>
      <c r="I80" s="15">
        <v>92330</v>
      </c>
      <c r="J80" s="15">
        <v>78255</v>
      </c>
      <c r="K80" s="15">
        <v>67295</v>
      </c>
    </row>
    <row r="81" spans="1:11" ht="12.75">
      <c r="A81" s="14" t="s">
        <v>33</v>
      </c>
      <c r="B81" s="24" t="s">
        <v>10</v>
      </c>
      <c r="C81" s="24" t="s">
        <v>10</v>
      </c>
      <c r="D81" s="24" t="s">
        <v>10</v>
      </c>
      <c r="E81" s="15">
        <v>402890</v>
      </c>
      <c r="F81" s="15">
        <v>433140</v>
      </c>
      <c r="G81" s="15">
        <v>537904</v>
      </c>
      <c r="H81" s="15">
        <v>744106</v>
      </c>
      <c r="I81" s="15">
        <v>1073259</v>
      </c>
      <c r="J81" s="15">
        <v>993390</v>
      </c>
      <c r="K81" s="15">
        <v>896318</v>
      </c>
    </row>
    <row r="82" spans="1:11" ht="12.75">
      <c r="A82" s="19" t="s">
        <v>34</v>
      </c>
      <c r="B82" s="23" t="s">
        <v>10</v>
      </c>
      <c r="C82" s="23" t="s">
        <v>10</v>
      </c>
      <c r="D82" s="23" t="s">
        <v>10</v>
      </c>
      <c r="E82" s="41">
        <v>11.335921893024958</v>
      </c>
      <c r="F82" s="41">
        <v>11.101599343858929</v>
      </c>
      <c r="G82" s="41">
        <v>11.894741497501217</v>
      </c>
      <c r="H82" s="41">
        <v>10.95094850549677</v>
      </c>
      <c r="I82" s="41">
        <v>11.624163327195928</v>
      </c>
      <c r="J82" s="41">
        <v>12.694268736821929</v>
      </c>
      <c r="K82" s="41">
        <v>13.319236198826065</v>
      </c>
    </row>
    <row r="83" spans="1:11" ht="12.75">
      <c r="A83" s="18" t="s">
        <v>25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2.75">
      <c r="A84" s="14" t="s">
        <v>21</v>
      </c>
      <c r="B84" s="15">
        <v>43195</v>
      </c>
      <c r="C84" s="15">
        <v>49525</v>
      </c>
      <c r="D84" s="15">
        <v>53320</v>
      </c>
      <c r="E84" s="15">
        <v>67338</v>
      </c>
      <c r="F84" s="15">
        <v>68303</v>
      </c>
      <c r="G84" s="15">
        <v>73781</v>
      </c>
      <c r="H84" s="15">
        <v>73548</v>
      </c>
      <c r="I84" s="15">
        <v>72760</v>
      </c>
      <c r="J84" s="15">
        <v>67055</v>
      </c>
      <c r="K84" s="15">
        <v>61758</v>
      </c>
    </row>
    <row r="85" spans="1:11" ht="12.75">
      <c r="A85" s="14" t="s">
        <v>31</v>
      </c>
      <c r="B85" s="15">
        <v>2351363</v>
      </c>
      <c r="C85" s="15">
        <v>2736662</v>
      </c>
      <c r="D85" s="15">
        <v>3040357</v>
      </c>
      <c r="E85" s="15">
        <v>3391809</v>
      </c>
      <c r="F85" s="15">
        <v>3571486</v>
      </c>
      <c r="G85" s="15">
        <v>3726301</v>
      </c>
      <c r="H85" s="15">
        <v>3761924</v>
      </c>
      <c r="I85" s="15">
        <v>3815982</v>
      </c>
      <c r="J85" s="15">
        <v>3376319</v>
      </c>
      <c r="K85" s="15">
        <v>3068707</v>
      </c>
    </row>
    <row r="86" spans="1:11" ht="12.75">
      <c r="A86" s="14" t="s">
        <v>32</v>
      </c>
      <c r="B86" s="40">
        <v>54.435999536983445</v>
      </c>
      <c r="C86" s="40">
        <v>55.25819283190308</v>
      </c>
      <c r="D86" s="40">
        <v>57.02094898724681</v>
      </c>
      <c r="E86" s="40">
        <v>50.36991000623719</v>
      </c>
      <c r="F86" s="40">
        <v>52.28885993294585</v>
      </c>
      <c r="G86" s="40">
        <v>50.50488608178257</v>
      </c>
      <c r="H86" s="40">
        <v>51.149235873171264</v>
      </c>
      <c r="I86" s="40">
        <v>52.446151731720725</v>
      </c>
      <c r="J86" s="40">
        <v>50.351487584818436</v>
      </c>
      <c r="K86" s="40">
        <v>49.689222448913505</v>
      </c>
    </row>
    <row r="87" spans="1:11" ht="12.75">
      <c r="A87" s="14" t="s">
        <v>24</v>
      </c>
      <c r="B87" s="15">
        <v>353</v>
      </c>
      <c r="C87" s="15">
        <v>371</v>
      </c>
      <c r="D87" s="15">
        <v>506</v>
      </c>
      <c r="E87" s="15">
        <v>521</v>
      </c>
      <c r="F87" s="15">
        <v>555</v>
      </c>
      <c r="G87" s="15">
        <v>772</v>
      </c>
      <c r="H87" s="15">
        <v>710</v>
      </c>
      <c r="I87" s="15">
        <v>725</v>
      </c>
      <c r="J87" s="15">
        <v>538</v>
      </c>
      <c r="K87" s="15">
        <v>407</v>
      </c>
    </row>
    <row r="88" spans="1:11" ht="12.75">
      <c r="A88" s="14" t="s">
        <v>33</v>
      </c>
      <c r="B88" s="24" t="s">
        <v>10</v>
      </c>
      <c r="C88" s="24" t="s">
        <v>10</v>
      </c>
      <c r="D88" s="24" t="s">
        <v>10</v>
      </c>
      <c r="E88" s="15">
        <v>12635</v>
      </c>
      <c r="F88" s="15">
        <v>15711</v>
      </c>
      <c r="G88" s="15">
        <v>21069</v>
      </c>
      <c r="H88" s="15">
        <v>18967</v>
      </c>
      <c r="I88" s="15">
        <v>22050</v>
      </c>
      <c r="J88" s="15">
        <v>16894</v>
      </c>
      <c r="K88" s="15">
        <v>11602</v>
      </c>
    </row>
    <row r="89" spans="1:11" ht="12.75">
      <c r="A89" s="19" t="s">
        <v>34</v>
      </c>
      <c r="B89" s="23" t="s">
        <v>10</v>
      </c>
      <c r="C89" s="23" t="s">
        <v>10</v>
      </c>
      <c r="D89" s="23" t="s">
        <v>10</v>
      </c>
      <c r="E89" s="41">
        <v>24.25143953934741</v>
      </c>
      <c r="F89" s="41">
        <v>28.308108108108108</v>
      </c>
      <c r="G89" s="41">
        <v>27.291450777202073</v>
      </c>
      <c r="H89" s="41">
        <v>26.714084507042255</v>
      </c>
      <c r="I89" s="41">
        <v>30.413793103448278</v>
      </c>
      <c r="J89" s="41">
        <v>31.401486988847584</v>
      </c>
      <c r="K89" s="41">
        <v>28.506142506142506</v>
      </c>
    </row>
    <row r="90" spans="1:11" ht="12.75">
      <c r="A90" s="18" t="s">
        <v>26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4" t="s">
        <v>21</v>
      </c>
      <c r="B91" s="15">
        <v>35700</v>
      </c>
      <c r="C91" s="15">
        <v>46097</v>
      </c>
      <c r="D91" s="15">
        <v>54262</v>
      </c>
      <c r="E91" s="15">
        <v>63195</v>
      </c>
      <c r="F91" s="15">
        <v>77186</v>
      </c>
      <c r="G91" s="15">
        <v>94155</v>
      </c>
      <c r="H91" s="15">
        <v>108619</v>
      </c>
      <c r="I91" s="15">
        <v>134776</v>
      </c>
      <c r="J91" s="15">
        <v>133879</v>
      </c>
      <c r="K91" s="15">
        <v>128225</v>
      </c>
    </row>
    <row r="92" spans="1:11" ht="12.75">
      <c r="A92" s="14" t="s">
        <v>31</v>
      </c>
      <c r="B92" s="15">
        <v>275887</v>
      </c>
      <c r="C92" s="15">
        <v>358026</v>
      </c>
      <c r="D92" s="15">
        <v>421133</v>
      </c>
      <c r="E92" s="15">
        <v>503794</v>
      </c>
      <c r="F92" s="15">
        <v>634371</v>
      </c>
      <c r="G92" s="15">
        <v>822267</v>
      </c>
      <c r="H92" s="15">
        <v>993611</v>
      </c>
      <c r="I92" s="15">
        <v>1370106</v>
      </c>
      <c r="J92" s="15">
        <v>1489474</v>
      </c>
      <c r="K92" s="15">
        <v>1499951</v>
      </c>
    </row>
    <row r="93" spans="1:11" ht="12.75">
      <c r="A93" s="14" t="s">
        <v>32</v>
      </c>
      <c r="B93" s="40">
        <v>7.727927170868347</v>
      </c>
      <c r="C93" s="40">
        <v>7.7667961038679305</v>
      </c>
      <c r="D93" s="40">
        <v>7.761103534702001</v>
      </c>
      <c r="E93" s="40">
        <v>7.972054751167023</v>
      </c>
      <c r="F93" s="40">
        <v>8.218731376156297</v>
      </c>
      <c r="G93" s="40">
        <v>8.733120917635814</v>
      </c>
      <c r="H93" s="40">
        <v>9.147672138391995</v>
      </c>
      <c r="I93" s="40">
        <v>10.165801032824834</v>
      </c>
      <c r="J93" s="40">
        <v>11.125523793873572</v>
      </c>
      <c r="K93" s="40">
        <v>11.697804640280756</v>
      </c>
    </row>
    <row r="94" spans="1:11" ht="12.75">
      <c r="A94" s="14" t="s">
        <v>24</v>
      </c>
      <c r="B94" s="15">
        <v>334</v>
      </c>
      <c r="C94" s="15">
        <v>592</v>
      </c>
      <c r="D94" s="15">
        <v>1212</v>
      </c>
      <c r="E94" s="15">
        <v>1318</v>
      </c>
      <c r="F94" s="15">
        <v>1496</v>
      </c>
      <c r="G94" s="15">
        <v>1906</v>
      </c>
      <c r="H94" s="15">
        <v>2403</v>
      </c>
      <c r="I94" s="15">
        <v>2727</v>
      </c>
      <c r="J94" s="15">
        <v>4782</v>
      </c>
      <c r="K94" s="15">
        <v>6684</v>
      </c>
    </row>
    <row r="95" spans="1:11" ht="12.75">
      <c r="A95" s="14" t="s">
        <v>33</v>
      </c>
      <c r="B95" s="24" t="s">
        <v>10</v>
      </c>
      <c r="C95" s="24" t="s">
        <v>10</v>
      </c>
      <c r="D95" s="24" t="s">
        <v>10</v>
      </c>
      <c r="E95" s="15">
        <v>11862</v>
      </c>
      <c r="F95" s="15">
        <v>12684</v>
      </c>
      <c r="G95" s="15">
        <v>19740</v>
      </c>
      <c r="H95" s="15">
        <v>22758</v>
      </c>
      <c r="I95" s="15">
        <v>31570</v>
      </c>
      <c r="J95" s="15">
        <v>56339</v>
      </c>
      <c r="K95" s="15">
        <v>107211</v>
      </c>
    </row>
    <row r="96" spans="1:11" ht="12.75">
      <c r="A96" s="19" t="s">
        <v>34</v>
      </c>
      <c r="B96" s="23" t="s">
        <v>10</v>
      </c>
      <c r="C96" s="23" t="s">
        <v>10</v>
      </c>
      <c r="D96" s="23" t="s">
        <v>10</v>
      </c>
      <c r="E96" s="41">
        <v>9</v>
      </c>
      <c r="F96" s="41">
        <v>8.47860962566845</v>
      </c>
      <c r="G96" s="41">
        <v>10.356768100734522</v>
      </c>
      <c r="H96" s="41">
        <v>9.470661672908864</v>
      </c>
      <c r="I96" s="41">
        <v>11.576824349101576</v>
      </c>
      <c r="J96" s="41">
        <v>11.781472187369301</v>
      </c>
      <c r="K96" s="41">
        <v>16.039946140035905</v>
      </c>
    </row>
    <row r="97" spans="1:11" ht="12.75">
      <c r="A97" s="18" t="s">
        <v>12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14" t="s">
        <v>21</v>
      </c>
      <c r="B98" s="15">
        <v>732553</v>
      </c>
      <c r="C98" s="15">
        <v>835722</v>
      </c>
      <c r="D98" s="15">
        <v>956482</v>
      </c>
      <c r="E98" s="15">
        <v>1027620</v>
      </c>
      <c r="F98" s="15">
        <v>1111918</v>
      </c>
      <c r="G98" s="15">
        <v>1193160</v>
      </c>
      <c r="H98" s="15">
        <v>1291400</v>
      </c>
      <c r="I98" s="15">
        <v>1234698</v>
      </c>
      <c r="J98" s="15">
        <v>1142032</v>
      </c>
      <c r="K98" s="15">
        <v>1004484</v>
      </c>
    </row>
    <row r="99" spans="1:11" ht="12.75">
      <c r="A99" s="14" t="s">
        <v>31</v>
      </c>
      <c r="B99" s="15">
        <v>8757662</v>
      </c>
      <c r="C99" s="15">
        <v>9725748</v>
      </c>
      <c r="D99" s="15">
        <v>10676346</v>
      </c>
      <c r="E99" s="15">
        <v>11382518</v>
      </c>
      <c r="F99" s="15">
        <v>12194340</v>
      </c>
      <c r="G99" s="15">
        <v>13123090</v>
      </c>
      <c r="H99" s="15">
        <v>14215742</v>
      </c>
      <c r="I99" s="15">
        <v>14250780</v>
      </c>
      <c r="J99" s="15">
        <v>13061398</v>
      </c>
      <c r="K99" s="15">
        <v>12197615</v>
      </c>
    </row>
    <row r="100" spans="1:11" ht="12.75">
      <c r="A100" s="14" t="s">
        <v>32</v>
      </c>
      <c r="B100" s="40">
        <v>11.95498755721429</v>
      </c>
      <c r="C100" s="40">
        <v>11.637539756043278</v>
      </c>
      <c r="D100" s="40">
        <v>11.162098188988397</v>
      </c>
      <c r="E100" s="40">
        <v>11.0765827835192</v>
      </c>
      <c r="F100" s="40">
        <v>10.96694180685986</v>
      </c>
      <c r="G100" s="40">
        <v>10.99860035535888</v>
      </c>
      <c r="H100" s="40">
        <v>11.00800836301688</v>
      </c>
      <c r="I100" s="40">
        <v>11.541915512943246</v>
      </c>
      <c r="J100" s="40">
        <v>11.436980750101574</v>
      </c>
      <c r="K100" s="40">
        <v>12.143165047925104</v>
      </c>
    </row>
    <row r="101" spans="1:11" ht="12.75">
      <c r="A101" s="14" t="s">
        <v>24</v>
      </c>
      <c r="B101" s="15">
        <v>16381</v>
      </c>
      <c r="C101" s="15">
        <v>26129</v>
      </c>
      <c r="D101" s="15">
        <v>38873</v>
      </c>
      <c r="E101" s="15">
        <v>37380</v>
      </c>
      <c r="F101" s="15">
        <v>41067</v>
      </c>
      <c r="G101" s="15">
        <v>47900</v>
      </c>
      <c r="H101" s="15">
        <v>71062</v>
      </c>
      <c r="I101" s="15">
        <v>95782</v>
      </c>
      <c r="J101" s="15">
        <v>83575</v>
      </c>
      <c r="K101" s="15">
        <v>74386</v>
      </c>
    </row>
    <row r="102" spans="1:11" ht="12.75">
      <c r="A102" s="14" t="s">
        <v>33</v>
      </c>
      <c r="B102" s="24" t="s">
        <v>10</v>
      </c>
      <c r="C102" s="24" t="s">
        <v>10</v>
      </c>
      <c r="D102" s="24" t="s">
        <v>10</v>
      </c>
      <c r="E102" s="15">
        <v>427387</v>
      </c>
      <c r="F102" s="15">
        <v>461535</v>
      </c>
      <c r="G102" s="15">
        <v>578713</v>
      </c>
      <c r="H102" s="15">
        <v>785831</v>
      </c>
      <c r="I102" s="15">
        <v>1126879</v>
      </c>
      <c r="J102" s="15">
        <v>1066623</v>
      </c>
      <c r="K102" s="15">
        <v>1015131</v>
      </c>
    </row>
    <row r="103" spans="1:11" ht="12.75">
      <c r="A103" s="19" t="s">
        <v>34</v>
      </c>
      <c r="B103" s="23" t="s">
        <v>10</v>
      </c>
      <c r="C103" s="23" t="s">
        <v>10</v>
      </c>
      <c r="D103" s="23" t="s">
        <v>10</v>
      </c>
      <c r="E103" s="41">
        <v>11.433574103798822</v>
      </c>
      <c r="F103" s="41">
        <v>11.238585725765214</v>
      </c>
      <c r="G103" s="41">
        <v>12.08169102296451</v>
      </c>
      <c r="H103" s="41">
        <v>11.058385635079226</v>
      </c>
      <c r="I103" s="41">
        <v>11.76503936021382</v>
      </c>
      <c r="J103" s="41">
        <v>12.762464851929405</v>
      </c>
      <c r="K103" s="41">
        <v>13.646801817546313</v>
      </c>
    </row>
    <row r="104" spans="1:11" ht="12.75">
      <c r="A104" s="59" t="s">
        <v>37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1"/>
    </row>
    <row r="105" spans="1:11" ht="12.75">
      <c r="A105" s="56" t="s">
        <v>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8"/>
    </row>
    <row r="106" spans="1:11" ht="12.75">
      <c r="A106" s="53" t="s">
        <v>27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5"/>
    </row>
    <row r="109" ht="12.75">
      <c r="A109" s="10" t="s">
        <v>80</v>
      </c>
    </row>
  </sheetData>
  <sheetProtection/>
  <mergeCells count="15">
    <mergeCell ref="A68:K68"/>
    <mergeCell ref="A1:K1"/>
    <mergeCell ref="A2:K2"/>
    <mergeCell ref="A37:K37"/>
    <mergeCell ref="A38:K38"/>
    <mergeCell ref="A32:K32"/>
    <mergeCell ref="A33:K33"/>
    <mergeCell ref="A34:K34"/>
    <mergeCell ref="A106:K106"/>
    <mergeCell ref="A69:K69"/>
    <mergeCell ref="A70:K70"/>
    <mergeCell ref="A104:K104"/>
    <mergeCell ref="A105:K105"/>
    <mergeCell ref="A73:K73"/>
    <mergeCell ref="A74:K74"/>
  </mergeCells>
  <hyperlinks>
    <hyperlink ref="M1" location="Indice!A8" display="Volver"/>
    <hyperlink ref="A10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zoomScale="80" zoomScaleNormal="80" zoomScalePageLayoutView="0" workbookViewId="0" topLeftCell="A1">
      <selection activeCell="A1" sqref="A1:L1"/>
    </sheetView>
  </sheetViews>
  <sheetFormatPr defaultColWidth="11.19921875" defaultRowHeight="15"/>
  <cols>
    <col min="1" max="1" width="27.69921875" style="28" bestFit="1" customWidth="1"/>
    <col min="2" max="5" width="8.8984375" style="28" bestFit="1" customWidth="1"/>
    <col min="6" max="12" width="9.8984375" style="28" bestFit="1" customWidth="1"/>
    <col min="13" max="13" width="3" style="27" customWidth="1"/>
    <col min="14" max="14" width="7.19921875" style="28" bestFit="1" customWidth="1"/>
    <col min="15" max="16384" width="11.59765625" style="28" customWidth="1"/>
  </cols>
  <sheetData>
    <row r="1" spans="1:14" ht="12.75">
      <c r="A1" s="62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N1" s="10" t="s">
        <v>80</v>
      </c>
    </row>
    <row r="2" spans="1:12" ht="12.75">
      <c r="A2" s="65" t="s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3" ht="12.75">
      <c r="A3" s="42" t="s">
        <v>0</v>
      </c>
      <c r="B3" s="43" t="s">
        <v>7</v>
      </c>
      <c r="C3" s="43">
        <v>1991</v>
      </c>
      <c r="D3" s="43">
        <v>1992</v>
      </c>
      <c r="E3" s="43">
        <v>1993</v>
      </c>
      <c r="F3" s="43">
        <v>1994</v>
      </c>
      <c r="G3" s="43">
        <v>1995</v>
      </c>
      <c r="H3" s="43">
        <v>1996</v>
      </c>
      <c r="I3" s="43">
        <v>1997</v>
      </c>
      <c r="J3" s="43">
        <v>1998</v>
      </c>
      <c r="K3" s="43">
        <v>1999</v>
      </c>
      <c r="L3" s="44">
        <v>2000</v>
      </c>
      <c r="M3" s="29"/>
    </row>
    <row r="4" spans="1:13" ht="12.75">
      <c r="A4" s="13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2.75">
      <c r="A5" s="32" t="s">
        <v>2</v>
      </c>
      <c r="B5" s="33">
        <v>448700</v>
      </c>
      <c r="C5" s="33">
        <v>544879</v>
      </c>
      <c r="D5" s="33">
        <v>703466</v>
      </c>
      <c r="E5" s="33">
        <v>792963</v>
      </c>
      <c r="F5" s="33">
        <v>859717</v>
      </c>
      <c r="G5" s="33">
        <v>951601</v>
      </c>
      <c r="H5" s="33">
        <v>1020952</v>
      </c>
      <c r="I5" s="33">
        <v>1140832</v>
      </c>
      <c r="J5" s="33">
        <v>1094111</v>
      </c>
      <c r="K5" s="33">
        <v>976687</v>
      </c>
      <c r="L5" s="33">
        <v>880986</v>
      </c>
      <c r="M5" s="34"/>
    </row>
    <row r="6" spans="1:13" ht="12.75">
      <c r="A6" s="32" t="s">
        <v>3</v>
      </c>
      <c r="B6" s="33">
        <v>4119712</v>
      </c>
      <c r="C6" s="33">
        <v>4814318</v>
      </c>
      <c r="D6" s="33">
        <v>5411663</v>
      </c>
      <c r="E6" s="33">
        <v>5602009</v>
      </c>
      <c r="F6" s="33">
        <v>6159597</v>
      </c>
      <c r="G6" s="33">
        <v>6851609</v>
      </c>
      <c r="H6" s="33">
        <v>7334254</v>
      </c>
      <c r="I6" s="33">
        <v>8019956</v>
      </c>
      <c r="J6" s="33">
        <v>7911950</v>
      </c>
      <c r="K6" s="33">
        <v>6836353</v>
      </c>
      <c r="L6" s="33">
        <v>6272704</v>
      </c>
      <c r="M6" s="34"/>
    </row>
    <row r="7" spans="1:13" ht="12.75">
      <c r="A7" s="32" t="s">
        <v>38</v>
      </c>
      <c r="B7" s="35">
        <v>50638.903689315826</v>
      </c>
      <c r="C7" s="35">
        <v>57080.9734566563</v>
      </c>
      <c r="D7" s="35">
        <v>62073.410208164976</v>
      </c>
      <c r="E7" s="35">
        <v>67207.94760847959</v>
      </c>
      <c r="F7" s="35">
        <v>79302.03597192382</v>
      </c>
      <c r="G7" s="35">
        <v>88659.9810921445</v>
      </c>
      <c r="H7" s="35">
        <v>100599.69567045286</v>
      </c>
      <c r="I7" s="35">
        <v>114575.14423836471</v>
      </c>
      <c r="J7" s="35">
        <v>119766.94076389032</v>
      </c>
      <c r="K7" s="35">
        <v>112469.06006601016</v>
      </c>
      <c r="L7" s="35">
        <v>110394.86981638633</v>
      </c>
      <c r="M7" s="34"/>
    </row>
    <row r="8" spans="1:13" ht="12.75">
      <c r="A8" s="32" t="s">
        <v>39</v>
      </c>
      <c r="B8" s="35">
        <v>10127.780737863162</v>
      </c>
      <c r="C8" s="35">
        <v>17598.504006438583</v>
      </c>
      <c r="D8" s="35">
        <v>19188.82862734395</v>
      </c>
      <c r="E8" s="35">
        <v>21310.772319337913</v>
      </c>
      <c r="F8" s="35">
        <v>25524.456120031253</v>
      </c>
      <c r="G8" s="35">
        <v>29325.935598225522</v>
      </c>
      <c r="H8" s="35">
        <v>32915.02417329305</v>
      </c>
      <c r="I8" s="35">
        <v>37113.387268138256</v>
      </c>
      <c r="J8" s="35">
        <v>38625.83881290001</v>
      </c>
      <c r="K8" s="35">
        <v>36383.613460153734</v>
      </c>
      <c r="L8" s="35">
        <v>35136.17309236084</v>
      </c>
      <c r="M8" s="34"/>
    </row>
    <row r="9" spans="1:13" ht="12.75">
      <c r="A9" s="32" t="s">
        <v>40</v>
      </c>
      <c r="B9" s="36">
        <v>60766.68442717899</v>
      </c>
      <c r="C9" s="36">
        <v>74679.47746309488</v>
      </c>
      <c r="D9" s="36">
        <v>81262.23883550894</v>
      </c>
      <c r="E9" s="36">
        <v>88518.7199278175</v>
      </c>
      <c r="F9" s="36">
        <v>104826.49209195506</v>
      </c>
      <c r="G9" s="36">
        <v>117985.91669037002</v>
      </c>
      <c r="H9" s="36">
        <v>133514.7198437459</v>
      </c>
      <c r="I9" s="36">
        <v>151688.53150650297</v>
      </c>
      <c r="J9" s="36">
        <v>158392.77957679034</v>
      </c>
      <c r="K9" s="36">
        <v>148852.6735261639</v>
      </c>
      <c r="L9" s="36">
        <v>145531.04290874716</v>
      </c>
      <c r="M9" s="34"/>
    </row>
    <row r="10" spans="1:13" ht="12.75">
      <c r="A10" s="18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12.75">
      <c r="A11" s="32" t="s">
        <v>2</v>
      </c>
      <c r="B11" s="37" t="s">
        <v>10</v>
      </c>
      <c r="C11" s="33">
        <v>78771</v>
      </c>
      <c r="D11" s="33">
        <v>94136</v>
      </c>
      <c r="E11" s="33">
        <v>102849</v>
      </c>
      <c r="F11" s="33">
        <v>108636</v>
      </c>
      <c r="G11" s="33">
        <v>125005</v>
      </c>
      <c r="H11" s="33">
        <v>100369</v>
      </c>
      <c r="I11" s="33">
        <v>111190</v>
      </c>
      <c r="J11" s="33">
        <v>114597</v>
      </c>
      <c r="K11" s="33">
        <v>109126</v>
      </c>
      <c r="L11" s="33">
        <v>104291</v>
      </c>
      <c r="M11" s="34"/>
    </row>
    <row r="12" spans="1:13" ht="12.75">
      <c r="A12" s="32" t="s">
        <v>3</v>
      </c>
      <c r="B12" s="33">
        <v>1618918</v>
      </c>
      <c r="C12" s="33">
        <v>2183544</v>
      </c>
      <c r="D12" s="33">
        <v>2512136</v>
      </c>
      <c r="E12" s="33">
        <v>2830840</v>
      </c>
      <c r="F12" s="33">
        <v>3070618</v>
      </c>
      <c r="G12" s="33">
        <v>3413675</v>
      </c>
      <c r="H12" s="33">
        <v>3480422</v>
      </c>
      <c r="I12" s="33">
        <v>3577889</v>
      </c>
      <c r="J12" s="33">
        <v>3615859</v>
      </c>
      <c r="K12" s="33">
        <v>3335302</v>
      </c>
      <c r="L12" s="33">
        <v>2992128</v>
      </c>
      <c r="M12" s="34"/>
    </row>
    <row r="13" spans="1:13" ht="12.75">
      <c r="A13" s="32" t="s">
        <v>38</v>
      </c>
      <c r="B13" s="35">
        <v>18663.05929336429</v>
      </c>
      <c r="C13" s="35">
        <v>16092.15766080588</v>
      </c>
      <c r="D13" s="35">
        <v>19776.47513311568</v>
      </c>
      <c r="E13" s="35">
        <v>23553.396570871337</v>
      </c>
      <c r="F13" s="35">
        <v>27002.716447758747</v>
      </c>
      <c r="G13" s="35">
        <v>33438.72880035139</v>
      </c>
      <c r="H13" s="35">
        <v>36548.05308469082</v>
      </c>
      <c r="I13" s="35">
        <v>40203.03486758199</v>
      </c>
      <c r="J13" s="35">
        <v>42721.85322144422</v>
      </c>
      <c r="K13" s="35">
        <v>42750.044092050164</v>
      </c>
      <c r="L13" s="35">
        <v>41936.51159163175</v>
      </c>
      <c r="M13" s="34"/>
    </row>
    <row r="14" spans="1:13" ht="12.75">
      <c r="A14" s="32" t="s">
        <v>39</v>
      </c>
      <c r="B14" s="35">
        <v>3732.6118586728567</v>
      </c>
      <c r="C14" s="35">
        <v>4936.152595056035</v>
      </c>
      <c r="D14" s="35">
        <v>5877.283606504811</v>
      </c>
      <c r="E14" s="35">
        <v>6951.950475135787</v>
      </c>
      <c r="F14" s="35">
        <v>8366.691983886136</v>
      </c>
      <c r="G14" s="35">
        <v>10202.954371130018</v>
      </c>
      <c r="H14" s="35">
        <v>11581.413842427846</v>
      </c>
      <c r="I14" s="35">
        <v>12514.184161775724</v>
      </c>
      <c r="J14" s="35">
        <v>13138.803962593951</v>
      </c>
      <c r="K14" s="35">
        <v>13075.478387169622</v>
      </c>
      <c r="L14" s="35">
        <v>12935.24011504012</v>
      </c>
      <c r="M14" s="34"/>
    </row>
    <row r="15" spans="1:13" ht="12.75">
      <c r="A15" s="32" t="s">
        <v>40</v>
      </c>
      <c r="B15" s="36">
        <v>22395.671152037146</v>
      </c>
      <c r="C15" s="36">
        <v>21028.310255861914</v>
      </c>
      <c r="D15" s="36">
        <v>25653.75873962049</v>
      </c>
      <c r="E15" s="36">
        <v>30505.347046007126</v>
      </c>
      <c r="F15" s="36">
        <v>35369.408431644886</v>
      </c>
      <c r="G15" s="36">
        <v>43641.6831714814</v>
      </c>
      <c r="H15" s="36">
        <v>48129.46692711867</v>
      </c>
      <c r="I15" s="36">
        <v>52717.219029357715</v>
      </c>
      <c r="J15" s="36">
        <v>55860.657184038166</v>
      </c>
      <c r="K15" s="36">
        <v>55825.522479219784</v>
      </c>
      <c r="L15" s="36">
        <v>54871.75170667187</v>
      </c>
      <c r="M15" s="34"/>
    </row>
    <row r="16" spans="1:13" ht="12.75">
      <c r="A16" s="18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12.75">
      <c r="A17" s="32" t="s">
        <v>2</v>
      </c>
      <c r="B17" s="37" t="s">
        <v>10</v>
      </c>
      <c r="C17" s="33">
        <v>35039</v>
      </c>
      <c r="D17" s="33">
        <v>44853</v>
      </c>
      <c r="E17" s="33">
        <v>53936</v>
      </c>
      <c r="F17" s="33">
        <v>61807</v>
      </c>
      <c r="G17" s="33">
        <v>80328</v>
      </c>
      <c r="H17" s="33">
        <v>94067</v>
      </c>
      <c r="I17" s="33">
        <v>112229</v>
      </c>
      <c r="J17" s="33">
        <v>145180</v>
      </c>
      <c r="K17" s="33">
        <v>152811</v>
      </c>
      <c r="L17" s="33">
        <v>156737</v>
      </c>
      <c r="M17" s="34"/>
    </row>
    <row r="18" spans="1:13" ht="12.75">
      <c r="A18" s="32" t="s">
        <v>3</v>
      </c>
      <c r="B18" s="33">
        <v>152146</v>
      </c>
      <c r="C18" s="33">
        <v>234970</v>
      </c>
      <c r="D18" s="33">
        <v>301476</v>
      </c>
      <c r="E18" s="33">
        <v>354887</v>
      </c>
      <c r="F18" s="33">
        <v>428256</v>
      </c>
      <c r="G18" s="33">
        <v>583959</v>
      </c>
      <c r="H18" s="33">
        <v>760044</v>
      </c>
      <c r="I18" s="33">
        <v>942329</v>
      </c>
      <c r="J18" s="33">
        <v>1314338</v>
      </c>
      <c r="K18" s="33">
        <v>1490561</v>
      </c>
      <c r="L18" s="33">
        <v>1534959</v>
      </c>
      <c r="M18" s="34"/>
    </row>
    <row r="19" spans="1:13" ht="12.75">
      <c r="A19" s="32" t="s">
        <v>38</v>
      </c>
      <c r="B19" s="35">
        <v>1507.799861773525</v>
      </c>
      <c r="C19" s="35">
        <v>1743.2629084021053</v>
      </c>
      <c r="D19" s="35">
        <v>2287.3458444303023</v>
      </c>
      <c r="E19" s="35">
        <v>2934.8200814420625</v>
      </c>
      <c r="F19" s="35">
        <v>3654.553474211525</v>
      </c>
      <c r="G19" s="35">
        <v>5277.070612505869</v>
      </c>
      <c r="H19" s="35">
        <v>7291.463619378735</v>
      </c>
      <c r="I19" s="35">
        <v>9578.420504750322</v>
      </c>
      <c r="J19" s="35">
        <v>14020.471877379876</v>
      </c>
      <c r="K19" s="35">
        <v>17294.308070463547</v>
      </c>
      <c r="L19" s="35">
        <v>19232.118606648033</v>
      </c>
      <c r="M19" s="34"/>
    </row>
    <row r="20" spans="1:13" ht="12.75">
      <c r="A20" s="32" t="s">
        <v>39</v>
      </c>
      <c r="B20" s="35">
        <v>301.55997235470494</v>
      </c>
      <c r="C20" s="35">
        <v>579.6158831187972</v>
      </c>
      <c r="D20" s="35">
        <v>738.487298846101</v>
      </c>
      <c r="E20" s="35">
        <v>935.7873818250491</v>
      </c>
      <c r="F20" s="35">
        <v>1272.8452958668538</v>
      </c>
      <c r="G20" s="35">
        <v>1789.3836979737441</v>
      </c>
      <c r="H20" s="35">
        <v>2424.4388739397687</v>
      </c>
      <c r="I20" s="35">
        <v>3163.169927488057</v>
      </c>
      <c r="J20" s="35">
        <v>4551.488608064612</v>
      </c>
      <c r="K20" s="35">
        <v>5608.230665396691</v>
      </c>
      <c r="L20" s="35">
        <v>6147.781942652343</v>
      </c>
      <c r="M20" s="34"/>
    </row>
    <row r="21" spans="1:13" ht="12.75">
      <c r="A21" s="32" t="s">
        <v>40</v>
      </c>
      <c r="B21" s="36">
        <v>1809.35983412823</v>
      </c>
      <c r="C21" s="36">
        <v>2322.8787915209023</v>
      </c>
      <c r="D21" s="36">
        <v>3025.8331432764035</v>
      </c>
      <c r="E21" s="36">
        <v>3870.6074632671116</v>
      </c>
      <c r="F21" s="36">
        <v>4927.398770078379</v>
      </c>
      <c r="G21" s="36">
        <v>7066.454310479613</v>
      </c>
      <c r="H21" s="36">
        <v>9715.902493318503</v>
      </c>
      <c r="I21" s="36">
        <v>12741.59043223838</v>
      </c>
      <c r="J21" s="36">
        <v>18571.960485444488</v>
      </c>
      <c r="K21" s="36">
        <v>22902.53873586024</v>
      </c>
      <c r="L21" s="36">
        <v>25379.900549300375</v>
      </c>
      <c r="M21" s="34"/>
    </row>
    <row r="22" spans="1:13" ht="12.75">
      <c r="A22" s="18" t="s">
        <v>12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13" ht="12.75">
      <c r="A23" s="32" t="s">
        <v>2</v>
      </c>
      <c r="B23" s="37" t="s">
        <v>10</v>
      </c>
      <c r="C23" s="33">
        <v>658689</v>
      </c>
      <c r="D23" s="33">
        <v>842455</v>
      </c>
      <c r="E23" s="33">
        <v>949748</v>
      </c>
      <c r="F23" s="33">
        <v>1030160</v>
      </c>
      <c r="G23" s="33">
        <v>1156934</v>
      </c>
      <c r="H23" s="33">
        <v>1215388</v>
      </c>
      <c r="I23" s="33">
        <v>1364251</v>
      </c>
      <c r="J23" s="33">
        <v>1353888</v>
      </c>
      <c r="K23" s="33">
        <v>1238624</v>
      </c>
      <c r="L23" s="33">
        <v>1142014</v>
      </c>
      <c r="M23" s="34"/>
    </row>
    <row r="24" spans="1:13" ht="12.75">
      <c r="A24" s="32" t="s">
        <v>3</v>
      </c>
      <c r="B24" s="33">
        <v>5890776</v>
      </c>
      <c r="C24" s="33">
        <v>7232832</v>
      </c>
      <c r="D24" s="33">
        <v>8225275</v>
      </c>
      <c r="E24" s="33">
        <v>8787736</v>
      </c>
      <c r="F24" s="33">
        <v>9658471</v>
      </c>
      <c r="G24" s="33">
        <v>10849243</v>
      </c>
      <c r="H24" s="33">
        <v>11574720</v>
      </c>
      <c r="I24" s="33">
        <v>12540174</v>
      </c>
      <c r="J24" s="33">
        <v>12842147</v>
      </c>
      <c r="K24" s="33">
        <v>11662216</v>
      </c>
      <c r="L24" s="33">
        <v>10799791</v>
      </c>
      <c r="M24" s="34"/>
    </row>
    <row r="25" spans="1:13" ht="12.75">
      <c r="A25" s="32" t="s">
        <v>38</v>
      </c>
      <c r="B25" s="35">
        <v>70809.76284445365</v>
      </c>
      <c r="C25" s="35">
        <v>74916.39402586428</v>
      </c>
      <c r="D25" s="35">
        <v>84137.23118571096</v>
      </c>
      <c r="E25" s="35">
        <v>93696.16426079298</v>
      </c>
      <c r="F25" s="35">
        <v>109959.3058938941</v>
      </c>
      <c r="G25" s="35">
        <v>127375.78050500175</v>
      </c>
      <c r="H25" s="35">
        <v>144439.2123745224</v>
      </c>
      <c r="I25" s="35">
        <v>164356.59961069704</v>
      </c>
      <c r="J25" s="35">
        <v>176509.2658627144</v>
      </c>
      <c r="K25" s="35">
        <v>172513.41222852387</v>
      </c>
      <c r="L25" s="35">
        <v>171563.50001466612</v>
      </c>
      <c r="M25" s="34"/>
    </row>
    <row r="26" spans="1:13" ht="12.75">
      <c r="A26" s="32" t="s">
        <v>39</v>
      </c>
      <c r="B26" s="35">
        <v>14161.952568890725</v>
      </c>
      <c r="C26" s="35">
        <v>23114.272484613415</v>
      </c>
      <c r="D26" s="35">
        <v>25804.59953269486</v>
      </c>
      <c r="E26" s="35">
        <v>29198.51017629875</v>
      </c>
      <c r="F26" s="35">
        <v>35163.993399784245</v>
      </c>
      <c r="G26" s="35">
        <v>41318.27366732929</v>
      </c>
      <c r="H26" s="35">
        <v>46920.87688966066</v>
      </c>
      <c r="I26" s="35">
        <v>52790.74135740204</v>
      </c>
      <c r="J26" s="35">
        <v>56316.13138355857</v>
      </c>
      <c r="K26" s="35">
        <v>55067.32251272004</v>
      </c>
      <c r="L26" s="35">
        <v>54219.1951500533</v>
      </c>
      <c r="M26" s="34"/>
    </row>
    <row r="27" spans="1:13" ht="12.75">
      <c r="A27" s="38" t="s">
        <v>40</v>
      </c>
      <c r="B27" s="36">
        <v>84971.71541334438</v>
      </c>
      <c r="C27" s="36">
        <v>98030.66651047769</v>
      </c>
      <c r="D27" s="36">
        <v>109941.83071840582</v>
      </c>
      <c r="E27" s="36">
        <v>122894.67443709173</v>
      </c>
      <c r="F27" s="36">
        <v>145123.29929367834</v>
      </c>
      <c r="G27" s="36">
        <v>168694.05417233103</v>
      </c>
      <c r="H27" s="36">
        <v>191360.08926418307</v>
      </c>
      <c r="I27" s="36">
        <v>217147.34096809907</v>
      </c>
      <c r="J27" s="36">
        <v>232825.39724627297</v>
      </c>
      <c r="K27" s="36">
        <v>227580.7347412439</v>
      </c>
      <c r="L27" s="36">
        <v>225782.69516471942</v>
      </c>
      <c r="M27" s="34"/>
    </row>
    <row r="28" spans="1:12" ht="12.75">
      <c r="A28" s="74" t="s">
        <v>37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2.75">
      <c r="A29" s="68" t="s">
        <v>13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2.75">
      <c r="A30" s="68" t="s">
        <v>14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2.75">
      <c r="A31" s="71" t="s">
        <v>111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4" spans="1:13" ht="12.75">
      <c r="A34" s="62" t="s">
        <v>72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39"/>
    </row>
    <row r="35" spans="1:13" ht="12.75">
      <c r="A35" s="65" t="s">
        <v>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39"/>
    </row>
    <row r="36" spans="1:13" ht="12.75">
      <c r="A36" s="42" t="s">
        <v>0</v>
      </c>
      <c r="B36" s="43" t="s">
        <v>7</v>
      </c>
      <c r="C36" s="43">
        <v>1991</v>
      </c>
      <c r="D36" s="43">
        <v>1992</v>
      </c>
      <c r="E36" s="43">
        <v>1993</v>
      </c>
      <c r="F36" s="43">
        <v>1994</v>
      </c>
      <c r="G36" s="43">
        <v>1995</v>
      </c>
      <c r="H36" s="43">
        <v>1996</v>
      </c>
      <c r="I36" s="43">
        <v>1997</v>
      </c>
      <c r="J36" s="43">
        <v>1998</v>
      </c>
      <c r="K36" s="43">
        <v>1999</v>
      </c>
      <c r="L36" s="44">
        <v>2000</v>
      </c>
      <c r="M36" s="29"/>
    </row>
    <row r="37" spans="1:12" ht="12.75">
      <c r="A37" s="13" t="s">
        <v>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3" ht="12.75">
      <c r="A38" s="32" t="s">
        <v>2</v>
      </c>
      <c r="B38" s="33">
        <v>96663</v>
      </c>
      <c r="C38" s="33">
        <v>95138</v>
      </c>
      <c r="D38" s="33">
        <v>75603</v>
      </c>
      <c r="E38" s="33">
        <v>74717</v>
      </c>
      <c r="F38" s="33">
        <v>67810</v>
      </c>
      <c r="G38" s="33">
        <v>60517</v>
      </c>
      <c r="H38" s="33">
        <v>63377</v>
      </c>
      <c r="I38" s="33">
        <v>65811</v>
      </c>
      <c r="J38" s="33">
        <v>60427</v>
      </c>
      <c r="K38" s="33">
        <v>62741</v>
      </c>
      <c r="L38" s="33">
        <v>62659</v>
      </c>
      <c r="M38" s="34"/>
    </row>
    <row r="39" spans="1:13" ht="12.75">
      <c r="A39" s="32" t="s">
        <v>3</v>
      </c>
      <c r="B39" s="33">
        <v>612029</v>
      </c>
      <c r="C39" s="33">
        <v>589385</v>
      </c>
      <c r="D39" s="33">
        <v>483724</v>
      </c>
      <c r="E39" s="33">
        <v>465647</v>
      </c>
      <c r="F39" s="33">
        <v>466797</v>
      </c>
      <c r="G39" s="33">
        <v>407709</v>
      </c>
      <c r="H39" s="33">
        <v>395808</v>
      </c>
      <c r="I39" s="33">
        <v>406206</v>
      </c>
      <c r="J39" s="33">
        <v>420677</v>
      </c>
      <c r="K39" s="33">
        <v>371799</v>
      </c>
      <c r="L39" s="33">
        <v>424078</v>
      </c>
      <c r="M39" s="34"/>
    </row>
    <row r="40" spans="1:13" ht="12.75">
      <c r="A40" s="32" t="s">
        <v>38</v>
      </c>
      <c r="B40" s="35">
        <v>10885.212337030827</v>
      </c>
      <c r="C40" s="35">
        <v>10326.278822921025</v>
      </c>
      <c r="D40" s="35">
        <v>8627.467134296334</v>
      </c>
      <c r="E40" s="35">
        <v>8299.091020423888</v>
      </c>
      <c r="F40" s="35">
        <v>8540.979308795897</v>
      </c>
      <c r="G40" s="35">
        <v>7189.026233640386</v>
      </c>
      <c r="H40" s="35">
        <v>7832.244146649731</v>
      </c>
      <c r="I40" s="35">
        <v>8236.21056254593</v>
      </c>
      <c r="J40" s="35">
        <v>9198.952136742453</v>
      </c>
      <c r="K40" s="35">
        <v>9142.144083370213</v>
      </c>
      <c r="L40" s="35">
        <v>10340.378410881405</v>
      </c>
      <c r="M40" s="34"/>
    </row>
    <row r="41" spans="1:13" ht="12.75">
      <c r="A41" s="32" t="s">
        <v>39</v>
      </c>
      <c r="B41" s="35">
        <v>2177.042467406164</v>
      </c>
      <c r="C41" s="35">
        <v>2611.683821053297</v>
      </c>
      <c r="D41" s="35">
        <v>2123.694365477181</v>
      </c>
      <c r="E41" s="35">
        <v>2377.1390318689455</v>
      </c>
      <c r="F41" s="35">
        <v>2473.8450944277647</v>
      </c>
      <c r="G41" s="35">
        <v>2232.689448171242</v>
      </c>
      <c r="H41" s="35">
        <v>2331.8891863866784</v>
      </c>
      <c r="I41" s="35">
        <v>2617.7368426941707</v>
      </c>
      <c r="J41" s="35">
        <v>2739.351971401289</v>
      </c>
      <c r="K41" s="35">
        <v>2626.7249825598524</v>
      </c>
      <c r="L41" s="35">
        <v>2988.3544337867484</v>
      </c>
      <c r="M41" s="34"/>
    </row>
    <row r="42" spans="1:13" ht="12.75">
      <c r="A42" s="32" t="s">
        <v>40</v>
      </c>
      <c r="B42" s="36">
        <v>13062.25480443699</v>
      </c>
      <c r="C42" s="36">
        <v>12937.962643974322</v>
      </c>
      <c r="D42" s="36">
        <v>10751.161499773514</v>
      </c>
      <c r="E42" s="36">
        <v>10676.230052292834</v>
      </c>
      <c r="F42" s="36">
        <v>11014.824403223662</v>
      </c>
      <c r="G42" s="36">
        <v>9421.715681811627</v>
      </c>
      <c r="H42" s="36">
        <v>10164.13333303641</v>
      </c>
      <c r="I42" s="36">
        <v>10853.9474052401</v>
      </c>
      <c r="J42" s="36">
        <v>11938.304108143742</v>
      </c>
      <c r="K42" s="36">
        <v>11768.869065930065</v>
      </c>
      <c r="L42" s="36">
        <v>13328.732844668153</v>
      </c>
      <c r="M42" s="34"/>
    </row>
    <row r="43" spans="1:13" ht="12.75">
      <c r="A43" s="18" t="s">
        <v>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</row>
    <row r="44" spans="1:13" ht="12.75">
      <c r="A44" s="32" t="s">
        <v>2</v>
      </c>
      <c r="B44" s="37" t="s">
        <v>10</v>
      </c>
      <c r="C44" s="33">
        <v>2910</v>
      </c>
      <c r="D44" s="33">
        <v>2537</v>
      </c>
      <c r="E44" s="33">
        <v>3003</v>
      </c>
      <c r="F44" s="33">
        <v>3086</v>
      </c>
      <c r="G44" s="33">
        <v>2752</v>
      </c>
      <c r="H44" s="33">
        <v>2380</v>
      </c>
      <c r="I44" s="33">
        <v>2226</v>
      </c>
      <c r="J44" s="33">
        <v>2012</v>
      </c>
      <c r="K44" s="33">
        <v>2234</v>
      </c>
      <c r="L44" s="33">
        <v>2231</v>
      </c>
      <c r="M44" s="34"/>
    </row>
    <row r="45" spans="1:13" ht="12.75">
      <c r="A45" s="32" t="s">
        <v>3</v>
      </c>
      <c r="B45" s="33">
        <v>56488</v>
      </c>
      <c r="C45" s="33">
        <v>70037</v>
      </c>
      <c r="D45" s="33">
        <v>69890</v>
      </c>
      <c r="E45" s="33">
        <v>68125</v>
      </c>
      <c r="F45" s="33">
        <v>66434</v>
      </c>
      <c r="G45" s="33">
        <v>61479</v>
      </c>
      <c r="H45" s="33">
        <v>60470</v>
      </c>
      <c r="I45" s="33">
        <v>58409</v>
      </c>
      <c r="J45" s="33">
        <v>59731</v>
      </c>
      <c r="K45" s="33">
        <v>57619</v>
      </c>
      <c r="L45" s="33">
        <v>57550</v>
      </c>
      <c r="M45" s="34"/>
    </row>
    <row r="46" spans="1:13" ht="12.75">
      <c r="A46" s="32" t="s">
        <v>38</v>
      </c>
      <c r="B46" s="35">
        <v>472.10346096086323</v>
      </c>
      <c r="C46" s="35">
        <v>553.6930533476344</v>
      </c>
      <c r="D46" s="35">
        <v>627.1699617913553</v>
      </c>
      <c r="E46" s="35">
        <v>638.7348877222498</v>
      </c>
      <c r="F46" s="35">
        <v>657.3297888640568</v>
      </c>
      <c r="G46" s="35">
        <v>690.9979017530816</v>
      </c>
      <c r="H46" s="35">
        <v>695.0300065261462</v>
      </c>
      <c r="I46" s="35">
        <v>692.4777408825206</v>
      </c>
      <c r="J46" s="35">
        <v>749.9057356389515</v>
      </c>
      <c r="K46" s="35">
        <v>822.3220244075202</v>
      </c>
      <c r="L46" s="35">
        <v>860.09750911799</v>
      </c>
      <c r="M46" s="34"/>
    </row>
    <row r="47" spans="1:13" ht="12.75">
      <c r="A47" s="32" t="s">
        <v>39</v>
      </c>
      <c r="B47" s="35">
        <v>94.42069219217262</v>
      </c>
      <c r="C47" s="35">
        <v>165.07687351799214</v>
      </c>
      <c r="D47" s="35">
        <v>171.0475573181889</v>
      </c>
      <c r="E47" s="35">
        <v>177.1260886724719</v>
      </c>
      <c r="F47" s="35">
        <v>176.0712322448409</v>
      </c>
      <c r="G47" s="35">
        <v>182.68893738609557</v>
      </c>
      <c r="H47" s="35">
        <v>195.98757364183757</v>
      </c>
      <c r="I47" s="35">
        <v>193.20983881413537</v>
      </c>
      <c r="J47" s="35">
        <v>208.21677692361342</v>
      </c>
      <c r="K47" s="35">
        <v>220.50753055591275</v>
      </c>
      <c r="L47" s="35">
        <v>232.14644517734794</v>
      </c>
      <c r="M47" s="34"/>
    </row>
    <row r="48" spans="1:13" ht="12.75">
      <c r="A48" s="32" t="s">
        <v>40</v>
      </c>
      <c r="B48" s="36">
        <v>566.5241531530359</v>
      </c>
      <c r="C48" s="36">
        <v>718.7699268656265</v>
      </c>
      <c r="D48" s="36">
        <v>798.2175191095441</v>
      </c>
      <c r="E48" s="36">
        <v>815.8609763947218</v>
      </c>
      <c r="F48" s="36">
        <v>833.4010211088977</v>
      </c>
      <c r="G48" s="36">
        <v>873.6868391391772</v>
      </c>
      <c r="H48" s="36">
        <v>891.0175801679837</v>
      </c>
      <c r="I48" s="36">
        <v>885.687579696656</v>
      </c>
      <c r="J48" s="36">
        <v>958.1225125625649</v>
      </c>
      <c r="K48" s="36">
        <v>1042.8295549634329</v>
      </c>
      <c r="L48" s="36">
        <v>1092.243954295338</v>
      </c>
      <c r="M48" s="34"/>
    </row>
    <row r="49" spans="1:13" ht="12.75">
      <c r="A49" s="18" t="s">
        <v>11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</row>
    <row r="50" spans="1:13" ht="12.75">
      <c r="A50" s="32" t="s">
        <v>2</v>
      </c>
      <c r="B50" s="37" t="s">
        <v>10</v>
      </c>
      <c r="C50" s="33">
        <v>1977</v>
      </c>
      <c r="D50" s="33">
        <v>2146</v>
      </c>
      <c r="E50" s="33">
        <v>2209</v>
      </c>
      <c r="F50" s="33">
        <v>2391</v>
      </c>
      <c r="G50" s="33">
        <v>2309</v>
      </c>
      <c r="H50" s="33">
        <v>2351</v>
      </c>
      <c r="I50" s="33">
        <v>2239</v>
      </c>
      <c r="J50" s="33">
        <v>2424</v>
      </c>
      <c r="K50" s="33">
        <v>2693</v>
      </c>
      <c r="L50" s="33">
        <v>3106</v>
      </c>
      <c r="M50" s="34"/>
    </row>
    <row r="51" spans="1:13" ht="12.75">
      <c r="A51" s="32" t="s">
        <v>3</v>
      </c>
      <c r="B51" s="33">
        <v>7696</v>
      </c>
      <c r="C51" s="33">
        <v>12831</v>
      </c>
      <c r="D51" s="33">
        <v>12721</v>
      </c>
      <c r="E51" s="33">
        <v>11789</v>
      </c>
      <c r="F51" s="33">
        <v>11910</v>
      </c>
      <c r="G51" s="33">
        <v>14293</v>
      </c>
      <c r="H51" s="33">
        <v>13979</v>
      </c>
      <c r="I51" s="33">
        <v>15961</v>
      </c>
      <c r="J51" s="33">
        <v>20179</v>
      </c>
      <c r="K51" s="33">
        <v>22679</v>
      </c>
      <c r="L51" s="33">
        <v>28567</v>
      </c>
      <c r="M51" s="34"/>
    </row>
    <row r="52" spans="1:13" ht="12.75">
      <c r="A52" s="32" t="s">
        <v>38</v>
      </c>
      <c r="B52" s="35">
        <v>78.48737881451783</v>
      </c>
      <c r="C52" s="35">
        <v>88.1889898867513</v>
      </c>
      <c r="D52" s="35">
        <v>91.80726643915862</v>
      </c>
      <c r="E52" s="35">
        <v>91.84472371044633</v>
      </c>
      <c r="F52" s="35">
        <v>104.56522557831636</v>
      </c>
      <c r="G52" s="35">
        <v>115.02636798383794</v>
      </c>
      <c r="H52" s="35">
        <v>141.54658096354936</v>
      </c>
      <c r="I52" s="35">
        <v>165.85269349531976</v>
      </c>
      <c r="J52" s="35">
        <v>213.09685763276062</v>
      </c>
      <c r="K52" s="35">
        <v>251.8019409061547</v>
      </c>
      <c r="L52" s="35">
        <v>347.83209469554595</v>
      </c>
      <c r="M52" s="34"/>
    </row>
    <row r="53" spans="1:13" ht="12.75">
      <c r="A53" s="32" t="s">
        <v>39</v>
      </c>
      <c r="B53" s="35">
        <v>15.697475762903565</v>
      </c>
      <c r="C53" s="35">
        <v>27.788001528701052</v>
      </c>
      <c r="D53" s="35">
        <v>28.659803664635056</v>
      </c>
      <c r="E53" s="35">
        <v>30.180170571417</v>
      </c>
      <c r="F53" s="35">
        <v>35.290157399397096</v>
      </c>
      <c r="G53" s="35">
        <v>40.090997787493734</v>
      </c>
      <c r="H53" s="35">
        <v>47.18219365451645</v>
      </c>
      <c r="I53" s="35">
        <v>53.004469055205284</v>
      </c>
      <c r="J53" s="35">
        <v>63.44104921891346</v>
      </c>
      <c r="K53" s="35">
        <v>78.36825577849328</v>
      </c>
      <c r="L53" s="35">
        <v>100.91181992176884</v>
      </c>
      <c r="M53" s="34"/>
    </row>
    <row r="54" spans="1:13" ht="12.75">
      <c r="A54" s="32" t="s">
        <v>40</v>
      </c>
      <c r="B54" s="36">
        <v>94.18485457742139</v>
      </c>
      <c r="C54" s="36">
        <v>115.97699141545235</v>
      </c>
      <c r="D54" s="36">
        <v>120.46707010379367</v>
      </c>
      <c r="E54" s="36">
        <v>122.02489428186334</v>
      </c>
      <c r="F54" s="36">
        <v>139.85538297771345</v>
      </c>
      <c r="G54" s="36">
        <v>155.11736577133166</v>
      </c>
      <c r="H54" s="36">
        <v>188.7287746180658</v>
      </c>
      <c r="I54" s="36">
        <v>218.85716255052503</v>
      </c>
      <c r="J54" s="36">
        <v>276.53790685167405</v>
      </c>
      <c r="K54" s="36">
        <v>330.170196684648</v>
      </c>
      <c r="L54" s="36">
        <v>448.7439146173148</v>
      </c>
      <c r="M54" s="34"/>
    </row>
    <row r="55" spans="1:13" ht="12.75">
      <c r="A55" s="18" t="s">
        <v>12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4"/>
    </row>
    <row r="56" spans="1:13" ht="12.75">
      <c r="A56" s="32" t="s">
        <v>2</v>
      </c>
      <c r="B56" s="37" t="s">
        <v>10</v>
      </c>
      <c r="C56" s="33">
        <v>100025</v>
      </c>
      <c r="D56" s="33">
        <v>80286</v>
      </c>
      <c r="E56" s="33">
        <v>79929</v>
      </c>
      <c r="F56" s="33">
        <v>73287</v>
      </c>
      <c r="G56" s="33">
        <v>65578</v>
      </c>
      <c r="H56" s="33">
        <v>68108</v>
      </c>
      <c r="I56" s="33">
        <v>70276</v>
      </c>
      <c r="J56" s="33">
        <v>64863</v>
      </c>
      <c r="K56" s="33">
        <v>67668</v>
      </c>
      <c r="L56" s="33">
        <v>67996</v>
      </c>
      <c r="M56" s="34"/>
    </row>
    <row r="57" spans="1:13" ht="12.75">
      <c r="A57" s="32" t="s">
        <v>3</v>
      </c>
      <c r="B57" s="33">
        <v>676213</v>
      </c>
      <c r="C57" s="33">
        <v>672253</v>
      </c>
      <c r="D57" s="33">
        <v>566335</v>
      </c>
      <c r="E57" s="33">
        <v>545561</v>
      </c>
      <c r="F57" s="33">
        <v>545141</v>
      </c>
      <c r="G57" s="33">
        <v>483481</v>
      </c>
      <c r="H57" s="33">
        <v>470257</v>
      </c>
      <c r="I57" s="33">
        <v>480576</v>
      </c>
      <c r="J57" s="33">
        <v>500587</v>
      </c>
      <c r="K57" s="33">
        <v>452097</v>
      </c>
      <c r="L57" s="33">
        <v>510195</v>
      </c>
      <c r="M57" s="34"/>
    </row>
    <row r="58" spans="1:13" ht="12.75">
      <c r="A58" s="32" t="s">
        <v>38</v>
      </c>
      <c r="B58" s="35">
        <v>11435.803176806208</v>
      </c>
      <c r="C58" s="35">
        <v>10968.160866155413</v>
      </c>
      <c r="D58" s="35">
        <v>9346.444362526847</v>
      </c>
      <c r="E58" s="35">
        <v>9029.670631856585</v>
      </c>
      <c r="F58" s="35">
        <v>9302.874323238271</v>
      </c>
      <c r="G58" s="35">
        <v>7995.050503377305</v>
      </c>
      <c r="H58" s="35">
        <v>8668.820734139426</v>
      </c>
      <c r="I58" s="35">
        <v>9094.540996923772</v>
      </c>
      <c r="J58" s="35">
        <v>10161.954730014166</v>
      </c>
      <c r="K58" s="35">
        <v>10216.268048683887</v>
      </c>
      <c r="L58" s="35">
        <v>11548.308014694941</v>
      </c>
      <c r="M58" s="34"/>
    </row>
    <row r="59" spans="1:13" ht="12.75">
      <c r="A59" s="32" t="s">
        <v>39</v>
      </c>
      <c r="B59" s="35">
        <v>2287.1606353612406</v>
      </c>
      <c r="C59" s="35">
        <v>2804.54869609999</v>
      </c>
      <c r="D59" s="35">
        <v>2323.4017264600047</v>
      </c>
      <c r="E59" s="35">
        <v>2584.445291112834</v>
      </c>
      <c r="F59" s="35">
        <v>2685.2064840720027</v>
      </c>
      <c r="G59" s="35">
        <v>2455.469383344831</v>
      </c>
      <c r="H59" s="35">
        <v>2575.0589536830325</v>
      </c>
      <c r="I59" s="35">
        <v>2863.9511505635114</v>
      </c>
      <c r="J59" s="35">
        <v>3011.009797543816</v>
      </c>
      <c r="K59" s="35">
        <v>2925.600768894258</v>
      </c>
      <c r="L59" s="35">
        <v>3321.412698885865</v>
      </c>
      <c r="M59" s="34"/>
    </row>
    <row r="60" spans="1:13" ht="12.75">
      <c r="A60" s="38" t="s">
        <v>40</v>
      </c>
      <c r="B60" s="36">
        <v>13722.963812167449</v>
      </c>
      <c r="C60" s="36">
        <v>13772.709562255402</v>
      </c>
      <c r="D60" s="36">
        <v>11669.846088986851</v>
      </c>
      <c r="E60" s="36">
        <v>11614.115922969419</v>
      </c>
      <c r="F60" s="36">
        <v>11988.080807310274</v>
      </c>
      <c r="G60" s="36">
        <v>10450.519886722137</v>
      </c>
      <c r="H60" s="36">
        <v>11243.879687822458</v>
      </c>
      <c r="I60" s="36">
        <v>11958.492147487283</v>
      </c>
      <c r="J60" s="36">
        <v>13172.964527557982</v>
      </c>
      <c r="K60" s="36">
        <v>13141.868817578146</v>
      </c>
      <c r="L60" s="36">
        <v>14869.720713580806</v>
      </c>
      <c r="M60" s="34"/>
    </row>
    <row r="61" spans="1:12" ht="12.75">
      <c r="A61" s="74" t="s">
        <v>37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6"/>
    </row>
    <row r="62" spans="1:12" ht="12.75">
      <c r="A62" s="68" t="s">
        <v>13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70"/>
    </row>
    <row r="63" spans="1:12" ht="12.75">
      <c r="A63" s="68" t="s">
        <v>14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0"/>
    </row>
    <row r="64" spans="1:12" ht="12.75">
      <c r="A64" s="71" t="s">
        <v>111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3"/>
    </row>
    <row r="67" spans="1:13" ht="12.75">
      <c r="A67" s="62" t="s">
        <v>69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4"/>
      <c r="M67" s="39"/>
    </row>
    <row r="68" spans="1:13" ht="12.75">
      <c r="A68" s="65" t="s">
        <v>16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7"/>
      <c r="M68" s="39"/>
    </row>
    <row r="69" spans="1:13" ht="12.75">
      <c r="A69" s="42" t="s">
        <v>0</v>
      </c>
      <c r="B69" s="43" t="s">
        <v>7</v>
      </c>
      <c r="C69" s="43">
        <v>1991</v>
      </c>
      <c r="D69" s="43">
        <v>1992</v>
      </c>
      <c r="E69" s="43">
        <v>1993</v>
      </c>
      <c r="F69" s="43">
        <v>1994</v>
      </c>
      <c r="G69" s="43">
        <v>1995</v>
      </c>
      <c r="H69" s="43">
        <v>1996</v>
      </c>
      <c r="I69" s="43">
        <v>1997</v>
      </c>
      <c r="J69" s="43">
        <v>1998</v>
      </c>
      <c r="K69" s="43">
        <v>1999</v>
      </c>
      <c r="L69" s="44">
        <v>2000</v>
      </c>
      <c r="M69" s="29"/>
    </row>
    <row r="70" spans="1:12" ht="12.75">
      <c r="A70" s="13" t="s">
        <v>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3" ht="12.75">
      <c r="A71" s="32" t="s">
        <v>2</v>
      </c>
      <c r="B71" s="33">
        <v>545363</v>
      </c>
      <c r="C71" s="33">
        <v>640017</v>
      </c>
      <c r="D71" s="33">
        <v>779069</v>
      </c>
      <c r="E71" s="33">
        <v>867680</v>
      </c>
      <c r="F71" s="33">
        <v>927527</v>
      </c>
      <c r="G71" s="33">
        <v>1012118</v>
      </c>
      <c r="H71" s="33">
        <v>1084329</v>
      </c>
      <c r="I71" s="33">
        <v>1206643</v>
      </c>
      <c r="J71" s="33">
        <v>1154538</v>
      </c>
      <c r="K71" s="33">
        <v>1039428</v>
      </c>
      <c r="L71" s="33">
        <v>943645</v>
      </c>
      <c r="M71" s="34"/>
    </row>
    <row r="72" spans="1:13" ht="12.75">
      <c r="A72" s="32" t="s">
        <v>3</v>
      </c>
      <c r="B72" s="33">
        <v>4731741</v>
      </c>
      <c r="C72" s="33">
        <v>5403703</v>
      </c>
      <c r="D72" s="33">
        <v>5895387</v>
      </c>
      <c r="E72" s="33">
        <v>6067656</v>
      </c>
      <c r="F72" s="33">
        <v>6626394</v>
      </c>
      <c r="G72" s="33">
        <v>7259318</v>
      </c>
      <c r="H72" s="33">
        <v>7730062</v>
      </c>
      <c r="I72" s="33">
        <v>8426162</v>
      </c>
      <c r="J72" s="33">
        <v>8332627</v>
      </c>
      <c r="K72" s="33">
        <v>7208152</v>
      </c>
      <c r="L72" s="33">
        <v>6696782</v>
      </c>
      <c r="M72" s="34"/>
    </row>
    <row r="73" spans="1:13" ht="12.75">
      <c r="A73" s="32" t="s">
        <v>38</v>
      </c>
      <c r="B73" s="35">
        <v>61524.11602634665</v>
      </c>
      <c r="C73" s="35">
        <v>67407.25227957733</v>
      </c>
      <c r="D73" s="35">
        <v>70700.87734246132</v>
      </c>
      <c r="E73" s="35">
        <v>75507.03862890348</v>
      </c>
      <c r="F73" s="35">
        <v>87843.01528071972</v>
      </c>
      <c r="G73" s="35">
        <v>95849.00732578489</v>
      </c>
      <c r="H73" s="35">
        <v>108431.93981710258</v>
      </c>
      <c r="I73" s="35">
        <v>122811.35480091063</v>
      </c>
      <c r="J73" s="35">
        <v>128965.89290063278</v>
      </c>
      <c r="K73" s="35">
        <v>121611.20414938037</v>
      </c>
      <c r="L73" s="35">
        <v>120735.24822726773</v>
      </c>
      <c r="M73" s="34"/>
    </row>
    <row r="74" spans="1:13" ht="12.75">
      <c r="A74" s="32" t="s">
        <v>39</v>
      </c>
      <c r="B74" s="35">
        <v>12304.823205269327</v>
      </c>
      <c r="C74" s="35">
        <v>20210.187827491878</v>
      </c>
      <c r="D74" s="35">
        <v>21312.522992821134</v>
      </c>
      <c r="E74" s="35">
        <v>23687.911351206858</v>
      </c>
      <c r="F74" s="35">
        <v>27998.301214459018</v>
      </c>
      <c r="G74" s="35">
        <v>31558.625046396763</v>
      </c>
      <c r="H74" s="35">
        <v>35246.91335967973</v>
      </c>
      <c r="I74" s="35">
        <v>39731.124110832425</v>
      </c>
      <c r="J74" s="35">
        <v>41365.190784301296</v>
      </c>
      <c r="K74" s="35">
        <v>39010.33844271359</v>
      </c>
      <c r="L74" s="35">
        <v>38124.52752614759</v>
      </c>
      <c r="M74" s="34"/>
    </row>
    <row r="75" spans="1:13" ht="12.75">
      <c r="A75" s="32" t="s">
        <v>40</v>
      </c>
      <c r="B75" s="36">
        <v>73828.93923161598</v>
      </c>
      <c r="C75" s="36">
        <v>87617.44010706921</v>
      </c>
      <c r="D75" s="36">
        <v>92013.40033528245</v>
      </c>
      <c r="E75" s="36">
        <v>99194.94998011034</v>
      </c>
      <c r="F75" s="36">
        <v>115841.31649517873</v>
      </c>
      <c r="G75" s="36">
        <v>127407.63237218164</v>
      </c>
      <c r="H75" s="36">
        <v>143678.85317678232</v>
      </c>
      <c r="I75" s="36">
        <v>162542.47891174306</v>
      </c>
      <c r="J75" s="36">
        <v>170331.08368493407</v>
      </c>
      <c r="K75" s="36">
        <v>160621.54259209396</v>
      </c>
      <c r="L75" s="36">
        <v>158859.7757534153</v>
      </c>
      <c r="M75" s="34"/>
    </row>
    <row r="76" spans="1:13" ht="12.75">
      <c r="A76" s="18" t="s">
        <v>9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4"/>
    </row>
    <row r="77" spans="1:13" ht="12.75">
      <c r="A77" s="32" t="s">
        <v>2</v>
      </c>
      <c r="B77" s="37" t="s">
        <v>10</v>
      </c>
      <c r="C77" s="33">
        <v>81681</v>
      </c>
      <c r="D77" s="33">
        <v>96673</v>
      </c>
      <c r="E77" s="33">
        <v>105852</v>
      </c>
      <c r="F77" s="33">
        <v>111722</v>
      </c>
      <c r="G77" s="33">
        <v>127757</v>
      </c>
      <c r="H77" s="33">
        <v>102749</v>
      </c>
      <c r="I77" s="33">
        <v>113416</v>
      </c>
      <c r="J77" s="33">
        <v>116609</v>
      </c>
      <c r="K77" s="33">
        <v>111360</v>
      </c>
      <c r="L77" s="33">
        <v>106522</v>
      </c>
      <c r="M77" s="34"/>
    </row>
    <row r="78" spans="1:13" ht="12.75">
      <c r="A78" s="32" t="s">
        <v>3</v>
      </c>
      <c r="B78" s="33">
        <v>1675406</v>
      </c>
      <c r="C78" s="33">
        <v>2253581</v>
      </c>
      <c r="D78" s="33">
        <v>2582026</v>
      </c>
      <c r="E78" s="33">
        <v>2898965</v>
      </c>
      <c r="F78" s="33">
        <v>3137052</v>
      </c>
      <c r="G78" s="33">
        <v>3475154</v>
      </c>
      <c r="H78" s="33">
        <v>3540892</v>
      </c>
      <c r="I78" s="33">
        <v>3636298</v>
      </c>
      <c r="J78" s="33">
        <v>3675590</v>
      </c>
      <c r="K78" s="33">
        <v>3392921</v>
      </c>
      <c r="L78" s="33">
        <v>3049678</v>
      </c>
      <c r="M78" s="34"/>
    </row>
    <row r="79" spans="1:13" ht="12.75">
      <c r="A79" s="32" t="s">
        <v>38</v>
      </c>
      <c r="B79" s="35">
        <v>19135.162754325152</v>
      </c>
      <c r="C79" s="35">
        <v>16645.850714153516</v>
      </c>
      <c r="D79" s="35">
        <v>20403.645094907035</v>
      </c>
      <c r="E79" s="35">
        <v>24192.131458593587</v>
      </c>
      <c r="F79" s="35">
        <v>27660.046236622802</v>
      </c>
      <c r="G79" s="35">
        <v>34129.72670210447</v>
      </c>
      <c r="H79" s="35">
        <v>37243.08309121697</v>
      </c>
      <c r="I79" s="35">
        <v>40895.51260846451</v>
      </c>
      <c r="J79" s="35">
        <v>43471.75895708317</v>
      </c>
      <c r="K79" s="35">
        <v>43572.366116457684</v>
      </c>
      <c r="L79" s="35">
        <v>42796.609100749745</v>
      </c>
      <c r="M79" s="34"/>
    </row>
    <row r="80" spans="1:13" ht="12.75">
      <c r="A80" s="32" t="s">
        <v>39</v>
      </c>
      <c r="B80" s="35">
        <v>3827.0325508650294</v>
      </c>
      <c r="C80" s="35">
        <v>5101.229468574027</v>
      </c>
      <c r="D80" s="35">
        <v>6048.331163823001</v>
      </c>
      <c r="E80" s="35">
        <v>7129.076563808259</v>
      </c>
      <c r="F80" s="35">
        <v>8542.763216130978</v>
      </c>
      <c r="G80" s="35">
        <v>10385.643308516113</v>
      </c>
      <c r="H80" s="35">
        <v>11777.401416069684</v>
      </c>
      <c r="I80" s="35">
        <v>12707.394000589858</v>
      </c>
      <c r="J80" s="35">
        <v>13347.020739517564</v>
      </c>
      <c r="K80" s="35">
        <v>13295.985917725535</v>
      </c>
      <c r="L80" s="35">
        <v>13167.386560217468</v>
      </c>
      <c r="M80" s="34"/>
    </row>
    <row r="81" spans="1:13" ht="12.75">
      <c r="A81" s="32" t="s">
        <v>40</v>
      </c>
      <c r="B81" s="36">
        <v>22962.19530519018</v>
      </c>
      <c r="C81" s="36">
        <v>21747.080182727543</v>
      </c>
      <c r="D81" s="36">
        <v>26451.976258730036</v>
      </c>
      <c r="E81" s="36">
        <v>31321.208022401846</v>
      </c>
      <c r="F81" s="36">
        <v>36202.809452753776</v>
      </c>
      <c r="G81" s="36">
        <v>44515.37001062058</v>
      </c>
      <c r="H81" s="36">
        <v>49020.48450728665</v>
      </c>
      <c r="I81" s="36">
        <v>53602.906609054364</v>
      </c>
      <c r="J81" s="36">
        <v>56818.77969660073</v>
      </c>
      <c r="K81" s="36">
        <v>56868.35203418322</v>
      </c>
      <c r="L81" s="36">
        <v>55963.995660967215</v>
      </c>
      <c r="M81" s="34"/>
    </row>
    <row r="82" spans="1:13" ht="12.75">
      <c r="A82" s="18" t="s">
        <v>11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4"/>
    </row>
    <row r="83" spans="1:13" ht="12.75">
      <c r="A83" s="32" t="s">
        <v>2</v>
      </c>
      <c r="B83" s="37" t="s">
        <v>10</v>
      </c>
      <c r="C83" s="33">
        <v>37016</v>
      </c>
      <c r="D83" s="33">
        <v>46999</v>
      </c>
      <c r="E83" s="33">
        <v>56145</v>
      </c>
      <c r="F83" s="33">
        <v>64198</v>
      </c>
      <c r="G83" s="33">
        <v>82637</v>
      </c>
      <c r="H83" s="33">
        <v>96418</v>
      </c>
      <c r="I83" s="33">
        <v>114468</v>
      </c>
      <c r="J83" s="33">
        <v>147604</v>
      </c>
      <c r="K83" s="33">
        <v>155504</v>
      </c>
      <c r="L83" s="33">
        <v>159843</v>
      </c>
      <c r="M83" s="34"/>
    </row>
    <row r="84" spans="1:13" ht="12.75">
      <c r="A84" s="32" t="s">
        <v>3</v>
      </c>
      <c r="B84" s="33">
        <v>159842</v>
      </c>
      <c r="C84" s="33">
        <v>247801</v>
      </c>
      <c r="D84" s="33">
        <v>314197</v>
      </c>
      <c r="E84" s="33">
        <v>366676</v>
      </c>
      <c r="F84" s="33">
        <v>440166</v>
      </c>
      <c r="G84" s="33">
        <v>598252</v>
      </c>
      <c r="H84" s="33">
        <v>774023</v>
      </c>
      <c r="I84" s="33">
        <v>958290</v>
      </c>
      <c r="J84" s="33">
        <v>1334517</v>
      </c>
      <c r="K84" s="33">
        <v>1513240</v>
      </c>
      <c r="L84" s="33">
        <v>1563526</v>
      </c>
      <c r="M84" s="34"/>
    </row>
    <row r="85" spans="1:13" ht="12.75">
      <c r="A85" s="32" t="s">
        <v>38</v>
      </c>
      <c r="B85" s="35">
        <v>1586.2872405880428</v>
      </c>
      <c r="C85" s="35">
        <v>1831.4518982888567</v>
      </c>
      <c r="D85" s="35">
        <v>2379.1531108694608</v>
      </c>
      <c r="E85" s="35">
        <v>3026.664805152509</v>
      </c>
      <c r="F85" s="35">
        <v>3759.1186997898412</v>
      </c>
      <c r="G85" s="35">
        <v>5392.096980489707</v>
      </c>
      <c r="H85" s="35">
        <v>7433.010200342284</v>
      </c>
      <c r="I85" s="35">
        <v>9744.273198245643</v>
      </c>
      <c r="J85" s="35">
        <v>14233.568735012637</v>
      </c>
      <c r="K85" s="35">
        <v>17546.110011369703</v>
      </c>
      <c r="L85" s="35">
        <v>19579.95070134358</v>
      </c>
      <c r="M85" s="34"/>
    </row>
    <row r="86" spans="1:13" ht="12.75">
      <c r="A86" s="32" t="s">
        <v>39</v>
      </c>
      <c r="B86" s="35">
        <v>317.25744811760853</v>
      </c>
      <c r="C86" s="35">
        <v>607.4038846474983</v>
      </c>
      <c r="D86" s="35">
        <v>767.1471025107361</v>
      </c>
      <c r="E86" s="35">
        <v>965.9675523964661</v>
      </c>
      <c r="F86" s="35">
        <v>1308.1354532662508</v>
      </c>
      <c r="G86" s="35">
        <v>1829.4746957612379</v>
      </c>
      <c r="H86" s="35">
        <v>2471.6210675942853</v>
      </c>
      <c r="I86" s="35">
        <v>3216.1743965432624</v>
      </c>
      <c r="J86" s="35">
        <v>4614.929657283526</v>
      </c>
      <c r="K86" s="35">
        <v>5686.598921175184</v>
      </c>
      <c r="L86" s="35">
        <v>6248.693762574112</v>
      </c>
      <c r="M86" s="34"/>
    </row>
    <row r="87" spans="1:13" ht="12.75">
      <c r="A87" s="32" t="s">
        <v>40</v>
      </c>
      <c r="B87" s="36">
        <v>1903.5446887056514</v>
      </c>
      <c r="C87" s="36">
        <v>2438.855782936355</v>
      </c>
      <c r="D87" s="36">
        <v>3146.300213380197</v>
      </c>
      <c r="E87" s="36">
        <v>3992.632357548975</v>
      </c>
      <c r="F87" s="36">
        <v>5067.254153056092</v>
      </c>
      <c r="G87" s="36">
        <v>7221.571676250945</v>
      </c>
      <c r="H87" s="36">
        <v>9904.63126793657</v>
      </c>
      <c r="I87" s="36">
        <v>12960.447594788904</v>
      </c>
      <c r="J87" s="36">
        <v>18848.498392296162</v>
      </c>
      <c r="K87" s="36">
        <v>23232.708932544887</v>
      </c>
      <c r="L87" s="36">
        <v>25828.64446391769</v>
      </c>
      <c r="M87" s="34"/>
    </row>
    <row r="88" spans="1:13" ht="12.75">
      <c r="A88" s="18" t="s">
        <v>12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</row>
    <row r="89" spans="1:13" ht="12.75">
      <c r="A89" s="32" t="s">
        <v>2</v>
      </c>
      <c r="B89" s="37" t="s">
        <v>10</v>
      </c>
      <c r="C89" s="33">
        <v>758714</v>
      </c>
      <c r="D89" s="33">
        <v>922741</v>
      </c>
      <c r="E89" s="33">
        <v>1029677</v>
      </c>
      <c r="F89" s="33">
        <v>1103447</v>
      </c>
      <c r="G89" s="33">
        <v>1222512</v>
      </c>
      <c r="H89" s="33">
        <v>1283496</v>
      </c>
      <c r="I89" s="33">
        <v>1434527</v>
      </c>
      <c r="J89" s="33">
        <v>1418751</v>
      </c>
      <c r="K89" s="33">
        <v>1306292</v>
      </c>
      <c r="L89" s="33">
        <v>1210010</v>
      </c>
      <c r="M89" s="34"/>
    </row>
    <row r="90" spans="1:13" ht="12.75">
      <c r="A90" s="32" t="s">
        <v>3</v>
      </c>
      <c r="B90" s="33">
        <v>6566989</v>
      </c>
      <c r="C90" s="33">
        <v>7905085</v>
      </c>
      <c r="D90" s="33">
        <v>8791610</v>
      </c>
      <c r="E90" s="33">
        <v>9333297</v>
      </c>
      <c r="F90" s="33">
        <v>10203612</v>
      </c>
      <c r="G90" s="33">
        <v>11332724</v>
      </c>
      <c r="H90" s="33">
        <v>12044977</v>
      </c>
      <c r="I90" s="33">
        <v>13020750</v>
      </c>
      <c r="J90" s="33">
        <v>13342734</v>
      </c>
      <c r="K90" s="33">
        <v>12114313</v>
      </c>
      <c r="L90" s="33">
        <v>11309986</v>
      </c>
      <c r="M90" s="34"/>
    </row>
    <row r="91" spans="1:13" ht="12.75">
      <c r="A91" s="32" t="s">
        <v>38</v>
      </c>
      <c r="B91" s="35">
        <v>82245.56602125985</v>
      </c>
      <c r="C91" s="35">
        <v>85884.55489201969</v>
      </c>
      <c r="D91" s="35">
        <v>93483.6755482378</v>
      </c>
      <c r="E91" s="35">
        <v>102725.83489264958</v>
      </c>
      <c r="F91" s="35">
        <v>119262.18021713237</v>
      </c>
      <c r="G91" s="35">
        <v>135370.83100837906</v>
      </c>
      <c r="H91" s="35">
        <v>153108.03310866182</v>
      </c>
      <c r="I91" s="35">
        <v>173451.1406076208</v>
      </c>
      <c r="J91" s="35">
        <v>186671.22059272858</v>
      </c>
      <c r="K91" s="35">
        <v>182729.68027720775</v>
      </c>
      <c r="L91" s="35">
        <v>183111.80802936107</v>
      </c>
      <c r="M91" s="34"/>
    </row>
    <row r="92" spans="1:13" ht="12.75">
      <c r="A92" s="32" t="s">
        <v>39</v>
      </c>
      <c r="B92" s="35">
        <v>16449.113204251964</v>
      </c>
      <c r="C92" s="35">
        <v>25918.821180713403</v>
      </c>
      <c r="D92" s="35">
        <v>28128.00125915487</v>
      </c>
      <c r="E92" s="35">
        <v>31782.955467411583</v>
      </c>
      <c r="F92" s="35">
        <v>37849.19988385624</v>
      </c>
      <c r="G92" s="35">
        <v>43773.743050674115</v>
      </c>
      <c r="H92" s="35">
        <v>49495.9358433437</v>
      </c>
      <c r="I92" s="35">
        <v>55654.69250796554</v>
      </c>
      <c r="J92" s="35">
        <v>59327.14118110238</v>
      </c>
      <c r="K92" s="35">
        <v>57992.923281614305</v>
      </c>
      <c r="L92" s="35">
        <v>57540.60784893917</v>
      </c>
      <c r="M92" s="34"/>
    </row>
    <row r="93" spans="1:13" ht="12.75">
      <c r="A93" s="38" t="s">
        <v>40</v>
      </c>
      <c r="B93" s="36">
        <v>98694.6792255118</v>
      </c>
      <c r="C93" s="36">
        <v>111803.3760727331</v>
      </c>
      <c r="D93" s="36">
        <v>121611.67680739268</v>
      </c>
      <c r="E93" s="36">
        <v>134508.79036006116</v>
      </c>
      <c r="F93" s="36">
        <v>157111.3801009886</v>
      </c>
      <c r="G93" s="36">
        <v>179144.57405905318</v>
      </c>
      <c r="H93" s="36">
        <v>202603.96895200553</v>
      </c>
      <c r="I93" s="36">
        <v>229105.83311558634</v>
      </c>
      <c r="J93" s="36">
        <v>245998.36177383095</v>
      </c>
      <c r="K93" s="36">
        <v>240722.60355882207</v>
      </c>
      <c r="L93" s="36">
        <v>240652.41587830023</v>
      </c>
      <c r="M93" s="34"/>
    </row>
    <row r="94" spans="1:12" ht="12.75">
      <c r="A94" s="74" t="s">
        <v>37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6"/>
    </row>
    <row r="95" spans="1:12" ht="12.75">
      <c r="A95" s="68" t="s">
        <v>13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 ht="12.75">
      <c r="A96" s="68" t="s">
        <v>14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 ht="12.75">
      <c r="A97" s="71" t="s">
        <v>111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3"/>
    </row>
    <row r="100" ht="12.75">
      <c r="A100" s="10" t="s">
        <v>80</v>
      </c>
    </row>
  </sheetData>
  <sheetProtection/>
  <mergeCells count="18">
    <mergeCell ref="A1:L1"/>
    <mergeCell ref="A2:L2"/>
    <mergeCell ref="A67:L67"/>
    <mergeCell ref="A68:L68"/>
    <mergeCell ref="A34:L34"/>
    <mergeCell ref="A35:L35"/>
    <mergeCell ref="A28:L28"/>
    <mergeCell ref="A29:L29"/>
    <mergeCell ref="A30:L30"/>
    <mergeCell ref="A31:L31"/>
    <mergeCell ref="A96:L96"/>
    <mergeCell ref="A97:L97"/>
    <mergeCell ref="A61:L61"/>
    <mergeCell ref="A62:L62"/>
    <mergeCell ref="A63:L63"/>
    <mergeCell ref="A64:L64"/>
    <mergeCell ref="A94:L94"/>
    <mergeCell ref="A95:L95"/>
  </mergeCells>
  <hyperlinks>
    <hyperlink ref="N1" location="Indice!A8" display="Volver"/>
    <hyperlink ref="A10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80" zoomScaleNormal="80" zoomScalePageLayoutView="0" workbookViewId="0" topLeftCell="A1">
      <selection activeCell="A1" sqref="A1:N1"/>
    </sheetView>
  </sheetViews>
  <sheetFormatPr defaultColWidth="11.19921875" defaultRowHeight="15"/>
  <cols>
    <col min="1" max="1" width="30.796875" style="12" bestFit="1" customWidth="1"/>
    <col min="2" max="9" width="8.8984375" style="12" bestFit="1" customWidth="1"/>
    <col min="10" max="10" width="9.8984375" style="12" bestFit="1" customWidth="1"/>
    <col min="11" max="13" width="9.8984375" style="12" customWidth="1"/>
    <col min="14" max="14" width="9.8984375" style="12" bestFit="1" customWidth="1"/>
    <col min="15" max="15" width="3.59765625" style="12" customWidth="1"/>
    <col min="16" max="16" width="7.19921875" style="12" bestFit="1" customWidth="1"/>
    <col min="17" max="16384" width="11.59765625" style="12" customWidth="1"/>
  </cols>
  <sheetData>
    <row r="1" spans="1:16" ht="12.75">
      <c r="A1" s="62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P1" s="10" t="s">
        <v>80</v>
      </c>
    </row>
    <row r="2" spans="1:14" ht="12.75">
      <c r="A2" s="77" t="s">
        <v>53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79"/>
      <c r="M2" s="79"/>
      <c r="N2" s="80"/>
    </row>
    <row r="3" spans="1:14" ht="12.75">
      <c r="A3" s="45" t="s">
        <v>0</v>
      </c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47">
        <v>2009</v>
      </c>
      <c r="K3" s="47">
        <v>2010</v>
      </c>
      <c r="L3" s="47">
        <v>2011</v>
      </c>
      <c r="M3" s="47">
        <v>2012</v>
      </c>
      <c r="N3" s="48">
        <v>2013</v>
      </c>
    </row>
    <row r="4" spans="1:14" ht="12.7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42</v>
      </c>
      <c r="B5" s="15">
        <v>735432</v>
      </c>
      <c r="C5" s="15">
        <v>633783</v>
      </c>
      <c r="D5" s="15">
        <v>543735</v>
      </c>
      <c r="E5" s="15">
        <v>566742</v>
      </c>
      <c r="F5" s="15">
        <v>573099</v>
      </c>
      <c r="G5" s="15">
        <v>606602</v>
      </c>
      <c r="H5" s="15">
        <v>697198</v>
      </c>
      <c r="I5" s="15">
        <v>675042</v>
      </c>
      <c r="J5" s="15">
        <v>694537</v>
      </c>
      <c r="K5" s="15">
        <v>692173</v>
      </c>
      <c r="L5" s="15">
        <v>694946</v>
      </c>
      <c r="M5" s="15">
        <v>783814</v>
      </c>
      <c r="N5" s="15">
        <v>927608</v>
      </c>
    </row>
    <row r="6" spans="1:14" ht="12.75">
      <c r="A6" s="14" t="s">
        <v>43</v>
      </c>
      <c r="B6" s="15">
        <v>1727</v>
      </c>
      <c r="C6" s="15">
        <v>1035</v>
      </c>
      <c r="D6" s="15">
        <v>436</v>
      </c>
      <c r="E6" s="15">
        <v>56</v>
      </c>
      <c r="F6" s="15">
        <v>64</v>
      </c>
      <c r="G6" s="15">
        <v>61</v>
      </c>
      <c r="H6" s="15">
        <v>69</v>
      </c>
      <c r="I6" s="15">
        <v>79</v>
      </c>
      <c r="J6" s="15">
        <v>73</v>
      </c>
      <c r="K6" s="15">
        <v>76</v>
      </c>
      <c r="L6" s="15">
        <v>52</v>
      </c>
      <c r="M6" s="15">
        <v>46</v>
      </c>
      <c r="N6" s="15">
        <v>57</v>
      </c>
    </row>
    <row r="7" spans="1:14" ht="12.75">
      <c r="A7" s="14" t="s">
        <v>44</v>
      </c>
      <c r="B7" s="15">
        <v>75294</v>
      </c>
      <c r="C7" s="15">
        <v>79781</v>
      </c>
      <c r="D7" s="15">
        <v>82102</v>
      </c>
      <c r="E7" s="15">
        <v>84548</v>
      </c>
      <c r="F7" s="15">
        <v>92814</v>
      </c>
      <c r="G7" s="15">
        <v>102101</v>
      </c>
      <c r="H7" s="15">
        <v>113298</v>
      </c>
      <c r="I7" s="15">
        <v>118079</v>
      </c>
      <c r="J7" s="15">
        <v>137396</v>
      </c>
      <c r="K7" s="15">
        <v>145218</v>
      </c>
      <c r="L7" s="15">
        <v>143372</v>
      </c>
      <c r="M7" s="15">
        <v>128183</v>
      </c>
      <c r="N7" s="15">
        <v>118698</v>
      </c>
    </row>
    <row r="8" spans="1:14" ht="12.75">
      <c r="A8" s="14" t="s">
        <v>45</v>
      </c>
      <c r="B8" s="15">
        <v>52177</v>
      </c>
      <c r="C8" s="15">
        <v>75446</v>
      </c>
      <c r="D8" s="15">
        <v>76376</v>
      </c>
      <c r="E8" s="15">
        <v>72969</v>
      </c>
      <c r="F8" s="15">
        <v>82857</v>
      </c>
      <c r="G8" s="15">
        <v>100701</v>
      </c>
      <c r="H8" s="15">
        <v>124228</v>
      </c>
      <c r="I8" s="15">
        <v>127636</v>
      </c>
      <c r="J8" s="15">
        <v>143356</v>
      </c>
      <c r="K8" s="15">
        <v>151169</v>
      </c>
      <c r="L8" s="15">
        <v>147085</v>
      </c>
      <c r="M8" s="15">
        <v>145356</v>
      </c>
      <c r="N8" s="15">
        <v>150260</v>
      </c>
    </row>
    <row r="9" spans="1:14" ht="12.75">
      <c r="A9" s="14" t="s">
        <v>46</v>
      </c>
      <c r="B9" s="23">
        <v>864630</v>
      </c>
      <c r="C9" s="23">
        <v>790045</v>
      </c>
      <c r="D9" s="23">
        <v>702649</v>
      </c>
      <c r="E9" s="23">
        <v>724315</v>
      </c>
      <c r="F9" s="23">
        <v>748834</v>
      </c>
      <c r="G9" s="23">
        <v>809465</v>
      </c>
      <c r="H9" s="23">
        <v>934793</v>
      </c>
      <c r="I9" s="23">
        <v>920836</v>
      </c>
      <c r="J9" s="23">
        <v>975362</v>
      </c>
      <c r="K9" s="23">
        <v>988636</v>
      </c>
      <c r="L9" s="23">
        <v>985455</v>
      </c>
      <c r="M9" s="23">
        <v>1057399</v>
      </c>
      <c r="N9" s="23">
        <v>1196623</v>
      </c>
    </row>
    <row r="10" spans="1:14" ht="12.75">
      <c r="A10" s="18" t="s">
        <v>54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4" t="s">
        <v>42</v>
      </c>
      <c r="B11" s="15">
        <v>17970</v>
      </c>
      <c r="C11" s="15">
        <v>9385</v>
      </c>
      <c r="D11" s="15">
        <v>31066</v>
      </c>
      <c r="E11" s="15">
        <v>31894</v>
      </c>
      <c r="F11" s="15">
        <v>32824</v>
      </c>
      <c r="G11" s="15">
        <v>36325</v>
      </c>
      <c r="H11" s="15">
        <v>37908</v>
      </c>
      <c r="I11" s="15">
        <v>39422</v>
      </c>
      <c r="J11" s="15">
        <v>40443</v>
      </c>
      <c r="K11" s="15">
        <v>39328</v>
      </c>
      <c r="L11" s="15">
        <v>37751</v>
      </c>
      <c r="M11" s="15">
        <v>40598</v>
      </c>
      <c r="N11" s="15">
        <v>46212</v>
      </c>
    </row>
    <row r="12" spans="1:14" ht="12.75">
      <c r="A12" s="14" t="s">
        <v>43</v>
      </c>
      <c r="B12" s="15">
        <v>165</v>
      </c>
      <c r="C12" s="15">
        <v>187</v>
      </c>
      <c r="D12" s="15">
        <v>76</v>
      </c>
      <c r="E12" s="15">
        <v>45</v>
      </c>
      <c r="F12" s="15">
        <v>30</v>
      </c>
      <c r="G12" s="15">
        <v>20</v>
      </c>
      <c r="H12" s="15">
        <v>41</v>
      </c>
      <c r="I12" s="15">
        <v>47</v>
      </c>
      <c r="J12" s="15">
        <v>48</v>
      </c>
      <c r="K12" s="15">
        <v>47</v>
      </c>
      <c r="L12" s="15">
        <v>38</v>
      </c>
      <c r="M12" s="15">
        <v>27</v>
      </c>
      <c r="N12" s="15">
        <v>54</v>
      </c>
    </row>
    <row r="13" spans="1:14" ht="12.75">
      <c r="A13" s="14" t="s">
        <v>44</v>
      </c>
      <c r="B13" s="15">
        <v>763</v>
      </c>
      <c r="C13" s="15">
        <v>436</v>
      </c>
      <c r="D13" s="15">
        <v>1564</v>
      </c>
      <c r="E13" s="15">
        <v>1791</v>
      </c>
      <c r="F13" s="15">
        <v>2084</v>
      </c>
      <c r="G13" s="15">
        <v>2357</v>
      </c>
      <c r="H13" s="15">
        <v>2918</v>
      </c>
      <c r="I13" s="15">
        <v>3351</v>
      </c>
      <c r="J13" s="15">
        <v>3554</v>
      </c>
      <c r="K13" s="15">
        <v>3920</v>
      </c>
      <c r="L13" s="15">
        <v>3328</v>
      </c>
      <c r="M13" s="15">
        <v>2784</v>
      </c>
      <c r="N13" s="15">
        <v>2681</v>
      </c>
    </row>
    <row r="14" spans="1:14" ht="12.75">
      <c r="A14" s="14" t="s">
        <v>45</v>
      </c>
      <c r="B14" s="15">
        <v>231</v>
      </c>
      <c r="C14" s="15">
        <v>320</v>
      </c>
      <c r="D14" s="15">
        <v>1293</v>
      </c>
      <c r="E14" s="15">
        <v>1491</v>
      </c>
      <c r="F14" s="15">
        <v>1292</v>
      </c>
      <c r="G14" s="15">
        <v>1198</v>
      </c>
      <c r="H14" s="15">
        <v>2120</v>
      </c>
      <c r="I14" s="15">
        <v>3416</v>
      </c>
      <c r="J14" s="15">
        <v>4022</v>
      </c>
      <c r="K14" s="15">
        <v>4045</v>
      </c>
      <c r="L14" s="15">
        <v>3661</v>
      </c>
      <c r="M14" s="15">
        <v>3609</v>
      </c>
      <c r="N14" s="15">
        <v>3654</v>
      </c>
    </row>
    <row r="15" spans="1:14" ht="12.75">
      <c r="A15" s="14" t="s">
        <v>46</v>
      </c>
      <c r="B15" s="23">
        <v>19129</v>
      </c>
      <c r="C15" s="23">
        <v>10328</v>
      </c>
      <c r="D15" s="23">
        <v>33999</v>
      </c>
      <c r="E15" s="23">
        <v>35221</v>
      </c>
      <c r="F15" s="23">
        <v>36230</v>
      </c>
      <c r="G15" s="23">
        <v>39900</v>
      </c>
      <c r="H15" s="23">
        <v>42987</v>
      </c>
      <c r="I15" s="23">
        <v>46236</v>
      </c>
      <c r="J15" s="23">
        <v>48067</v>
      </c>
      <c r="K15" s="23">
        <v>47340</v>
      </c>
      <c r="L15" s="23">
        <v>44778</v>
      </c>
      <c r="M15" s="23">
        <v>47018</v>
      </c>
      <c r="N15" s="23">
        <v>52601</v>
      </c>
    </row>
    <row r="16" spans="1:14" ht="12.75">
      <c r="A16" s="18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4" t="s">
        <v>42</v>
      </c>
      <c r="B17" s="15">
        <v>753402</v>
      </c>
      <c r="C17" s="15">
        <v>643168</v>
      </c>
      <c r="D17" s="15">
        <v>574801</v>
      </c>
      <c r="E17" s="15">
        <v>598636</v>
      </c>
      <c r="F17" s="15">
        <v>605923</v>
      </c>
      <c r="G17" s="15">
        <v>642927</v>
      </c>
      <c r="H17" s="15">
        <v>735106</v>
      </c>
      <c r="I17" s="15">
        <v>714464</v>
      </c>
      <c r="J17" s="15">
        <v>734980</v>
      </c>
      <c r="K17" s="15">
        <v>731501</v>
      </c>
      <c r="L17" s="15">
        <v>732697</v>
      </c>
      <c r="M17" s="15">
        <v>824412</v>
      </c>
      <c r="N17" s="15">
        <v>973820</v>
      </c>
    </row>
    <row r="18" spans="1:14" ht="12.75">
      <c r="A18" s="14" t="s">
        <v>43</v>
      </c>
      <c r="B18" s="15">
        <v>1892</v>
      </c>
      <c r="C18" s="15">
        <v>1222</v>
      </c>
      <c r="D18" s="15">
        <v>512</v>
      </c>
      <c r="E18" s="15">
        <v>101</v>
      </c>
      <c r="F18" s="15">
        <v>94</v>
      </c>
      <c r="G18" s="15">
        <v>81</v>
      </c>
      <c r="H18" s="15">
        <v>110</v>
      </c>
      <c r="I18" s="15">
        <v>126</v>
      </c>
      <c r="J18" s="15">
        <v>121</v>
      </c>
      <c r="K18" s="15">
        <v>123</v>
      </c>
      <c r="L18" s="15">
        <v>90</v>
      </c>
      <c r="M18" s="15">
        <v>73</v>
      </c>
      <c r="N18" s="15">
        <v>111</v>
      </c>
    </row>
    <row r="19" spans="1:14" ht="12.75">
      <c r="A19" s="14" t="s">
        <v>44</v>
      </c>
      <c r="B19" s="15">
        <v>76057</v>
      </c>
      <c r="C19" s="15">
        <v>80217</v>
      </c>
      <c r="D19" s="15">
        <v>83666</v>
      </c>
      <c r="E19" s="15">
        <v>86339</v>
      </c>
      <c r="F19" s="15">
        <v>94898</v>
      </c>
      <c r="G19" s="15">
        <v>104458</v>
      </c>
      <c r="H19" s="15">
        <v>116216</v>
      </c>
      <c r="I19" s="15">
        <v>121430</v>
      </c>
      <c r="J19" s="15">
        <v>140950</v>
      </c>
      <c r="K19" s="15">
        <v>149138</v>
      </c>
      <c r="L19" s="15">
        <v>146700</v>
      </c>
      <c r="M19" s="15">
        <v>130967</v>
      </c>
      <c r="N19" s="15">
        <v>121379</v>
      </c>
    </row>
    <row r="20" spans="1:14" ht="12.75">
      <c r="A20" s="14" t="s">
        <v>45</v>
      </c>
      <c r="B20" s="15">
        <v>52408</v>
      </c>
      <c r="C20" s="15">
        <v>75766</v>
      </c>
      <c r="D20" s="15">
        <v>77669</v>
      </c>
      <c r="E20" s="15">
        <v>74460</v>
      </c>
      <c r="F20" s="15">
        <v>84149</v>
      </c>
      <c r="G20" s="15">
        <v>101899</v>
      </c>
      <c r="H20" s="15">
        <v>126348</v>
      </c>
      <c r="I20" s="15">
        <v>131052</v>
      </c>
      <c r="J20" s="15">
        <v>147378</v>
      </c>
      <c r="K20" s="15">
        <v>155214</v>
      </c>
      <c r="L20" s="15">
        <v>150746</v>
      </c>
      <c r="M20" s="15">
        <v>148965</v>
      </c>
      <c r="N20" s="15">
        <v>153914</v>
      </c>
    </row>
    <row r="21" spans="1:15" ht="12.75">
      <c r="A21" s="19" t="s">
        <v>46</v>
      </c>
      <c r="B21" s="23">
        <v>883759</v>
      </c>
      <c r="C21" s="23">
        <v>800373</v>
      </c>
      <c r="D21" s="23">
        <v>736648</v>
      </c>
      <c r="E21" s="23">
        <v>759536</v>
      </c>
      <c r="F21" s="23">
        <v>785064</v>
      </c>
      <c r="G21" s="23">
        <v>849365</v>
      </c>
      <c r="H21" s="23">
        <v>977780</v>
      </c>
      <c r="I21" s="23">
        <v>967072</v>
      </c>
      <c r="J21" s="23">
        <v>1023429</v>
      </c>
      <c r="K21" s="23">
        <v>1035976</v>
      </c>
      <c r="L21" s="23">
        <v>1030233</v>
      </c>
      <c r="M21" s="23">
        <v>1104417</v>
      </c>
      <c r="N21" s="23">
        <v>1249224</v>
      </c>
      <c r="O21" s="20"/>
    </row>
    <row r="22" spans="1:14" ht="12.75">
      <c r="A22" s="81" t="s">
        <v>37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5" spans="1:14" ht="12.75">
      <c r="A25" s="62" t="s">
        <v>74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12.75">
      <c r="A26" s="77" t="s">
        <v>85</v>
      </c>
      <c r="B26" s="78"/>
      <c r="C26" s="78"/>
      <c r="D26" s="78"/>
      <c r="E26" s="78"/>
      <c r="F26" s="78"/>
      <c r="G26" s="78"/>
      <c r="H26" s="78"/>
      <c r="I26" s="79"/>
      <c r="J26" s="79"/>
      <c r="K26" s="79"/>
      <c r="L26" s="79"/>
      <c r="M26" s="79"/>
      <c r="N26" s="80"/>
    </row>
    <row r="27" spans="1:14" ht="12.75">
      <c r="A27" s="45" t="s">
        <v>0</v>
      </c>
      <c r="B27" s="46">
        <v>2001</v>
      </c>
      <c r="C27" s="46">
        <v>2002</v>
      </c>
      <c r="D27" s="46">
        <v>2003</v>
      </c>
      <c r="E27" s="46">
        <v>2004</v>
      </c>
      <c r="F27" s="46">
        <v>2005</v>
      </c>
      <c r="G27" s="46">
        <v>2006</v>
      </c>
      <c r="H27" s="46">
        <v>2007</v>
      </c>
      <c r="I27" s="46">
        <v>2008</v>
      </c>
      <c r="J27" s="47">
        <v>2009</v>
      </c>
      <c r="K27" s="47">
        <v>2010</v>
      </c>
      <c r="L27" s="47">
        <v>2011</v>
      </c>
      <c r="M27" s="47">
        <v>2012</v>
      </c>
      <c r="N27" s="48">
        <v>2013</v>
      </c>
    </row>
    <row r="28" spans="1:14" ht="12.75">
      <c r="A28" s="13" t="s">
        <v>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4" t="s">
        <v>48</v>
      </c>
      <c r="B29" s="15">
        <v>6674533</v>
      </c>
      <c r="C29" s="15">
        <v>6744515</v>
      </c>
      <c r="D29" s="15">
        <v>5584246</v>
      </c>
      <c r="E29" s="15">
        <v>4564868</v>
      </c>
      <c r="F29" s="15">
        <v>4657084</v>
      </c>
      <c r="G29" s="15">
        <v>5045511</v>
      </c>
      <c r="H29" s="15">
        <v>5714164</v>
      </c>
      <c r="I29" s="15">
        <v>5892487</v>
      </c>
      <c r="J29" s="15">
        <v>5782536</v>
      </c>
      <c r="K29" s="15">
        <v>5708176</v>
      </c>
      <c r="L29" s="15">
        <v>5734926</v>
      </c>
      <c r="M29" s="15">
        <v>6417187</v>
      </c>
      <c r="N29" s="15">
        <v>7826499</v>
      </c>
    </row>
    <row r="30" spans="1:14" ht="12.75">
      <c r="A30" s="14" t="s">
        <v>49</v>
      </c>
      <c r="B30" s="15">
        <v>33321</v>
      </c>
      <c r="C30" s="15">
        <v>25109</v>
      </c>
      <c r="D30" s="15">
        <v>9737</v>
      </c>
      <c r="E30" s="15">
        <v>852</v>
      </c>
      <c r="F30" s="15">
        <v>998</v>
      </c>
      <c r="G30" s="15">
        <v>931</v>
      </c>
      <c r="H30" s="15">
        <v>1244</v>
      </c>
      <c r="I30" s="15">
        <v>1497</v>
      </c>
      <c r="J30" s="15">
        <v>1355</v>
      </c>
      <c r="K30" s="15">
        <v>1712</v>
      </c>
      <c r="L30" s="15">
        <v>882</v>
      </c>
      <c r="M30" s="15">
        <v>590</v>
      </c>
      <c r="N30" s="15">
        <v>897</v>
      </c>
    </row>
    <row r="31" spans="1:14" ht="12.75">
      <c r="A31" s="14" t="s">
        <v>50</v>
      </c>
      <c r="B31" s="15">
        <v>912770</v>
      </c>
      <c r="C31" s="15">
        <v>1061056</v>
      </c>
      <c r="D31" s="15">
        <v>1313372</v>
      </c>
      <c r="E31" s="15">
        <v>988087</v>
      </c>
      <c r="F31" s="15">
        <v>1104435</v>
      </c>
      <c r="G31" s="15">
        <v>1262321</v>
      </c>
      <c r="H31" s="15">
        <v>1423106</v>
      </c>
      <c r="I31" s="15">
        <v>1447997</v>
      </c>
      <c r="J31" s="15">
        <v>1613685</v>
      </c>
      <c r="K31" s="15">
        <v>1714560</v>
      </c>
      <c r="L31" s="15">
        <v>1721277</v>
      </c>
      <c r="M31" s="15">
        <v>1626781</v>
      </c>
      <c r="N31" s="15">
        <v>1629962</v>
      </c>
    </row>
    <row r="32" spans="1:14" ht="12.75">
      <c r="A32" s="14" t="s">
        <v>51</v>
      </c>
      <c r="B32" s="15">
        <v>715197</v>
      </c>
      <c r="C32" s="15">
        <v>1058783</v>
      </c>
      <c r="D32" s="15">
        <v>1265965</v>
      </c>
      <c r="E32" s="15">
        <v>940002</v>
      </c>
      <c r="F32" s="15">
        <v>1128748</v>
      </c>
      <c r="G32" s="15">
        <v>1428659</v>
      </c>
      <c r="H32" s="15">
        <v>1753205</v>
      </c>
      <c r="I32" s="15">
        <v>1824716</v>
      </c>
      <c r="J32" s="15">
        <v>2177003</v>
      </c>
      <c r="K32" s="15">
        <v>2321997</v>
      </c>
      <c r="L32" s="15">
        <v>2269170</v>
      </c>
      <c r="M32" s="15">
        <v>2191970</v>
      </c>
      <c r="N32" s="15">
        <v>2237021</v>
      </c>
    </row>
    <row r="33" spans="1:14" ht="12.75">
      <c r="A33" s="14" t="s">
        <v>52</v>
      </c>
      <c r="B33" s="23">
        <v>8335821</v>
      </c>
      <c r="C33" s="23">
        <v>8889463</v>
      </c>
      <c r="D33" s="23">
        <v>8173320</v>
      </c>
      <c r="E33" s="23">
        <v>6493809</v>
      </c>
      <c r="F33" s="23">
        <v>6891265</v>
      </c>
      <c r="G33" s="23">
        <v>7737422</v>
      </c>
      <c r="H33" s="23">
        <v>8891719</v>
      </c>
      <c r="I33" s="23">
        <v>9166697</v>
      </c>
      <c r="J33" s="23">
        <v>9574579</v>
      </c>
      <c r="K33" s="23">
        <v>9746445</v>
      </c>
      <c r="L33" s="23">
        <v>9726255</v>
      </c>
      <c r="M33" s="23">
        <v>10236528</v>
      </c>
      <c r="N33" s="23">
        <v>11694379</v>
      </c>
    </row>
    <row r="34" spans="1:14" ht="12.75">
      <c r="A34" s="18" t="s">
        <v>54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4" t="s">
        <v>48</v>
      </c>
      <c r="B35" s="15">
        <v>238377</v>
      </c>
      <c r="C35" s="15">
        <v>162249</v>
      </c>
      <c r="D35" s="15">
        <v>489440</v>
      </c>
      <c r="E35" s="15">
        <v>392546</v>
      </c>
      <c r="F35" s="15">
        <v>407688</v>
      </c>
      <c r="G35" s="15">
        <v>453653</v>
      </c>
      <c r="H35" s="15">
        <v>466153</v>
      </c>
      <c r="I35" s="15">
        <v>487774</v>
      </c>
      <c r="J35" s="15">
        <v>503810</v>
      </c>
      <c r="K35" s="15">
        <v>478920</v>
      </c>
      <c r="L35" s="15">
        <v>458140</v>
      </c>
      <c r="M35" s="15">
        <v>494863</v>
      </c>
      <c r="N35" s="15">
        <v>565940</v>
      </c>
    </row>
    <row r="36" spans="1:14" ht="12.75">
      <c r="A36" s="14" t="s">
        <v>49</v>
      </c>
      <c r="B36" s="15">
        <v>1893</v>
      </c>
      <c r="C36" s="15">
        <v>1229</v>
      </c>
      <c r="D36" s="15">
        <v>1001</v>
      </c>
      <c r="E36" s="15">
        <v>297</v>
      </c>
      <c r="F36" s="15">
        <v>192</v>
      </c>
      <c r="G36" s="15">
        <v>110</v>
      </c>
      <c r="H36" s="15">
        <v>309</v>
      </c>
      <c r="I36" s="15">
        <v>260</v>
      </c>
      <c r="J36" s="15">
        <v>245</v>
      </c>
      <c r="K36" s="15">
        <v>271</v>
      </c>
      <c r="L36" s="15">
        <v>196</v>
      </c>
      <c r="M36" s="15">
        <v>145</v>
      </c>
      <c r="N36" s="15">
        <v>262</v>
      </c>
    </row>
    <row r="37" spans="1:14" ht="12.75">
      <c r="A37" s="14" t="s">
        <v>50</v>
      </c>
      <c r="B37" s="15">
        <v>10645</v>
      </c>
      <c r="C37" s="15">
        <v>6740</v>
      </c>
      <c r="D37" s="15">
        <v>34623</v>
      </c>
      <c r="E37" s="15">
        <v>27675</v>
      </c>
      <c r="F37" s="15">
        <v>32287</v>
      </c>
      <c r="G37" s="15">
        <v>36281</v>
      </c>
      <c r="H37" s="15">
        <v>46747</v>
      </c>
      <c r="I37" s="15">
        <v>55635</v>
      </c>
      <c r="J37" s="15">
        <v>59948</v>
      </c>
      <c r="K37" s="15">
        <v>66450</v>
      </c>
      <c r="L37" s="15">
        <v>57265</v>
      </c>
      <c r="M37" s="15">
        <v>48103</v>
      </c>
      <c r="N37" s="15">
        <v>45239</v>
      </c>
    </row>
    <row r="38" spans="1:14" ht="12.75">
      <c r="A38" s="14" t="s">
        <v>51</v>
      </c>
      <c r="B38" s="15">
        <v>3262</v>
      </c>
      <c r="C38" s="15">
        <v>4421</v>
      </c>
      <c r="D38" s="15">
        <v>19439</v>
      </c>
      <c r="E38" s="15">
        <v>19497</v>
      </c>
      <c r="F38" s="15">
        <v>17004</v>
      </c>
      <c r="G38" s="15">
        <v>15941</v>
      </c>
      <c r="H38" s="15">
        <v>28905</v>
      </c>
      <c r="I38" s="15">
        <v>48991</v>
      </c>
      <c r="J38" s="15">
        <v>58497</v>
      </c>
      <c r="K38" s="15">
        <v>58861</v>
      </c>
      <c r="L38" s="15">
        <v>52615</v>
      </c>
      <c r="M38" s="15">
        <v>51255</v>
      </c>
      <c r="N38" s="15">
        <v>50890</v>
      </c>
    </row>
    <row r="39" spans="1:14" ht="12.75">
      <c r="A39" s="14" t="s">
        <v>52</v>
      </c>
      <c r="B39" s="23">
        <v>254177</v>
      </c>
      <c r="C39" s="23">
        <v>174639</v>
      </c>
      <c r="D39" s="23">
        <v>544503</v>
      </c>
      <c r="E39" s="23">
        <v>440015</v>
      </c>
      <c r="F39" s="23">
        <v>457171</v>
      </c>
      <c r="G39" s="23">
        <v>505985</v>
      </c>
      <c r="H39" s="23">
        <v>542114</v>
      </c>
      <c r="I39" s="23">
        <v>592660</v>
      </c>
      <c r="J39" s="23">
        <v>622500</v>
      </c>
      <c r="K39" s="23">
        <v>604502</v>
      </c>
      <c r="L39" s="23">
        <v>568216</v>
      </c>
      <c r="M39" s="23">
        <v>594366</v>
      </c>
      <c r="N39" s="23">
        <v>662331</v>
      </c>
    </row>
    <row r="40" spans="1:14" ht="12.75">
      <c r="A40" s="18" t="s">
        <v>17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4" t="s">
        <v>48</v>
      </c>
      <c r="B41" s="15">
        <v>6912910</v>
      </c>
      <c r="C41" s="15">
        <v>6906764</v>
      </c>
      <c r="D41" s="15">
        <v>6073686</v>
      </c>
      <c r="E41" s="15">
        <v>4957414</v>
      </c>
      <c r="F41" s="15">
        <v>5064772</v>
      </c>
      <c r="G41" s="15">
        <v>5499164</v>
      </c>
      <c r="H41" s="15">
        <v>6180317</v>
      </c>
      <c r="I41" s="15">
        <v>6380261</v>
      </c>
      <c r="J41" s="15">
        <v>6286346</v>
      </c>
      <c r="K41" s="15">
        <v>6187096</v>
      </c>
      <c r="L41" s="15">
        <v>6193066</v>
      </c>
      <c r="M41" s="15">
        <v>6912050</v>
      </c>
      <c r="N41" s="15">
        <v>8392439</v>
      </c>
    </row>
    <row r="42" spans="1:14" ht="12.75">
      <c r="A42" s="14" t="s">
        <v>49</v>
      </c>
      <c r="B42" s="15">
        <v>35214</v>
      </c>
      <c r="C42" s="15">
        <v>26338</v>
      </c>
      <c r="D42" s="15">
        <v>10738</v>
      </c>
      <c r="E42" s="15">
        <v>1149</v>
      </c>
      <c r="F42" s="15">
        <v>1190</v>
      </c>
      <c r="G42" s="15">
        <v>1041</v>
      </c>
      <c r="H42" s="15">
        <v>1553</v>
      </c>
      <c r="I42" s="15">
        <v>1757</v>
      </c>
      <c r="J42" s="15">
        <v>1600</v>
      </c>
      <c r="K42" s="15">
        <v>1983</v>
      </c>
      <c r="L42" s="15">
        <v>1078</v>
      </c>
      <c r="M42" s="15">
        <v>735</v>
      </c>
      <c r="N42" s="15">
        <v>1159</v>
      </c>
    </row>
    <row r="43" spans="1:14" ht="12.75">
      <c r="A43" s="14" t="s">
        <v>50</v>
      </c>
      <c r="B43" s="15">
        <v>923415</v>
      </c>
      <c r="C43" s="15">
        <v>1067796</v>
      </c>
      <c r="D43" s="15">
        <v>1347995</v>
      </c>
      <c r="E43" s="15">
        <v>1015762</v>
      </c>
      <c r="F43" s="15">
        <v>1136722</v>
      </c>
      <c r="G43" s="15">
        <v>1298602</v>
      </c>
      <c r="H43" s="15">
        <v>1469853</v>
      </c>
      <c r="I43" s="15">
        <v>1503632</v>
      </c>
      <c r="J43" s="15">
        <v>1673633</v>
      </c>
      <c r="K43" s="15">
        <v>1781010</v>
      </c>
      <c r="L43" s="15">
        <v>1778542</v>
      </c>
      <c r="M43" s="15">
        <v>1674884</v>
      </c>
      <c r="N43" s="15">
        <v>1675201</v>
      </c>
    </row>
    <row r="44" spans="1:14" ht="12.75">
      <c r="A44" s="14" t="s">
        <v>51</v>
      </c>
      <c r="B44" s="15">
        <v>718459</v>
      </c>
      <c r="C44" s="15">
        <v>1063204</v>
      </c>
      <c r="D44" s="15">
        <v>1285404</v>
      </c>
      <c r="E44" s="15">
        <v>959499</v>
      </c>
      <c r="F44" s="15">
        <v>1145752</v>
      </c>
      <c r="G44" s="15">
        <v>1444600</v>
      </c>
      <c r="H44" s="15">
        <v>1782110</v>
      </c>
      <c r="I44" s="15">
        <v>1873707</v>
      </c>
      <c r="J44" s="15">
        <v>2235500</v>
      </c>
      <c r="K44" s="15">
        <v>2380858</v>
      </c>
      <c r="L44" s="15">
        <v>2321785</v>
      </c>
      <c r="M44" s="15">
        <v>2243225</v>
      </c>
      <c r="N44" s="15">
        <v>2287911</v>
      </c>
    </row>
    <row r="45" spans="1:14" ht="12.75">
      <c r="A45" s="19" t="s">
        <v>52</v>
      </c>
      <c r="B45" s="23">
        <v>8589998</v>
      </c>
      <c r="C45" s="23">
        <v>9064102</v>
      </c>
      <c r="D45" s="23">
        <v>8717823</v>
      </c>
      <c r="E45" s="23">
        <v>6933824</v>
      </c>
      <c r="F45" s="23">
        <v>7348436</v>
      </c>
      <c r="G45" s="23">
        <v>8243407</v>
      </c>
      <c r="H45" s="23">
        <v>9433833</v>
      </c>
      <c r="I45" s="23">
        <v>9759357</v>
      </c>
      <c r="J45" s="23">
        <v>10197079</v>
      </c>
      <c r="K45" s="23">
        <v>10350947</v>
      </c>
      <c r="L45" s="23">
        <v>10294471</v>
      </c>
      <c r="M45" s="23">
        <v>10830894</v>
      </c>
      <c r="N45" s="23">
        <v>12356710</v>
      </c>
    </row>
    <row r="46" spans="1:14" ht="12.75">
      <c r="A46" s="81" t="s">
        <v>37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9" ht="12.75">
      <c r="A49" s="10" t="s">
        <v>80</v>
      </c>
    </row>
  </sheetData>
  <sheetProtection/>
  <mergeCells count="6">
    <mergeCell ref="A1:N1"/>
    <mergeCell ref="A2:N2"/>
    <mergeCell ref="A22:N22"/>
    <mergeCell ref="A25:N25"/>
    <mergeCell ref="A26:N26"/>
    <mergeCell ref="A46:N46"/>
  </mergeCells>
  <hyperlinks>
    <hyperlink ref="P1" location="Indice!A8" display="Volver"/>
    <hyperlink ref="A4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80" zoomScaleNormal="80" zoomScalePageLayoutView="0" workbookViewId="0" topLeftCell="A10">
      <selection activeCell="N9" sqref="N9"/>
    </sheetView>
  </sheetViews>
  <sheetFormatPr defaultColWidth="11.19921875" defaultRowHeight="15"/>
  <cols>
    <col min="1" max="1" width="30.796875" style="12" bestFit="1" customWidth="1"/>
    <col min="2" max="10" width="8.8984375" style="12" bestFit="1" customWidth="1"/>
    <col min="11" max="13" width="8.8984375" style="12" customWidth="1"/>
    <col min="14" max="14" width="8.8984375" style="12" bestFit="1" customWidth="1"/>
    <col min="15" max="15" width="4.09765625" style="12" customWidth="1"/>
    <col min="16" max="16" width="7.19921875" style="12" bestFit="1" customWidth="1"/>
    <col min="17" max="16384" width="11.59765625" style="12" customWidth="1"/>
  </cols>
  <sheetData>
    <row r="1" spans="1:16" ht="12.75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P1" s="10" t="s">
        <v>80</v>
      </c>
    </row>
    <row r="2" spans="1:14" ht="12.75">
      <c r="A2" s="77" t="s">
        <v>41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79"/>
      <c r="M2" s="79"/>
      <c r="N2" s="80"/>
    </row>
    <row r="3" spans="1:14" ht="12.75">
      <c r="A3" s="45" t="s">
        <v>0</v>
      </c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47">
        <v>2009</v>
      </c>
      <c r="K3" s="47">
        <v>2010</v>
      </c>
      <c r="L3" s="47">
        <v>2011</v>
      </c>
      <c r="M3" s="47">
        <v>2012</v>
      </c>
      <c r="N3" s="48">
        <v>2013</v>
      </c>
    </row>
    <row r="4" spans="1:14" ht="12.75">
      <c r="A4" s="13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42</v>
      </c>
      <c r="B5" s="15">
        <v>39326</v>
      </c>
      <c r="C5" s="15">
        <v>39233</v>
      </c>
      <c r="D5" s="15">
        <v>37944</v>
      </c>
      <c r="E5" s="15">
        <v>30560</v>
      </c>
      <c r="F5" s="15">
        <v>32474</v>
      </c>
      <c r="G5" s="15">
        <v>32344</v>
      </c>
      <c r="H5" s="15">
        <v>35520</v>
      </c>
      <c r="I5" s="15">
        <v>38816</v>
      </c>
      <c r="J5" s="15">
        <v>39401</v>
      </c>
      <c r="K5" s="15">
        <v>41052</v>
      </c>
      <c r="L5" s="15">
        <v>44443</v>
      </c>
      <c r="M5" s="15">
        <v>62095</v>
      </c>
      <c r="N5" s="15">
        <v>69578</v>
      </c>
    </row>
    <row r="6" spans="1:14" ht="12.75">
      <c r="A6" s="14" t="s">
        <v>43</v>
      </c>
      <c r="B6" s="15">
        <v>2</v>
      </c>
      <c r="C6" s="15">
        <v>1</v>
      </c>
      <c r="D6" s="15">
        <v>28</v>
      </c>
      <c r="E6" s="15">
        <v>57</v>
      </c>
      <c r="F6" s="15">
        <v>39</v>
      </c>
      <c r="G6" s="15">
        <v>58</v>
      </c>
      <c r="H6" s="15">
        <v>58</v>
      </c>
      <c r="I6" s="15">
        <v>56</v>
      </c>
      <c r="J6" s="15">
        <v>51</v>
      </c>
      <c r="K6" s="15">
        <v>47</v>
      </c>
      <c r="L6" s="15">
        <v>38</v>
      </c>
      <c r="M6" s="15">
        <v>50</v>
      </c>
      <c r="N6" s="15">
        <v>359</v>
      </c>
    </row>
    <row r="7" spans="1:14" ht="12.75">
      <c r="A7" s="14" t="s">
        <v>44</v>
      </c>
      <c r="B7" s="15">
        <v>8760</v>
      </c>
      <c r="C7" s="15">
        <v>7669</v>
      </c>
      <c r="D7" s="15">
        <v>7570</v>
      </c>
      <c r="E7" s="15">
        <v>4861</v>
      </c>
      <c r="F7" s="15">
        <v>4609</v>
      </c>
      <c r="G7" s="15">
        <v>5029</v>
      </c>
      <c r="H7" s="15">
        <v>4822</v>
      </c>
      <c r="I7" s="15">
        <v>5059</v>
      </c>
      <c r="J7" s="15">
        <v>5873</v>
      </c>
      <c r="K7" s="15">
        <v>5672</v>
      </c>
      <c r="L7" s="15">
        <v>6393</v>
      </c>
      <c r="M7" s="15">
        <v>6322</v>
      </c>
      <c r="N7" s="15">
        <v>5789</v>
      </c>
    </row>
    <row r="8" spans="1:14" ht="12.75">
      <c r="A8" s="14" t="s">
        <v>45</v>
      </c>
      <c r="B8" s="15">
        <v>81</v>
      </c>
      <c r="C8" s="15">
        <v>119</v>
      </c>
      <c r="D8" s="15">
        <v>278</v>
      </c>
      <c r="E8" s="15">
        <v>392</v>
      </c>
      <c r="F8" s="15">
        <v>768</v>
      </c>
      <c r="G8" s="15">
        <v>526</v>
      </c>
      <c r="H8" s="15">
        <v>253</v>
      </c>
      <c r="I8" s="15">
        <v>279</v>
      </c>
      <c r="J8" s="15">
        <v>375</v>
      </c>
      <c r="K8" s="15">
        <v>467</v>
      </c>
      <c r="L8" s="15">
        <v>713</v>
      </c>
      <c r="M8" s="15">
        <v>1171</v>
      </c>
      <c r="N8" s="15">
        <v>1097</v>
      </c>
    </row>
    <row r="9" spans="1:15" ht="12.75">
      <c r="A9" s="14" t="s">
        <v>46</v>
      </c>
      <c r="B9" s="23">
        <v>48169</v>
      </c>
      <c r="C9" s="23">
        <v>47022</v>
      </c>
      <c r="D9" s="23">
        <v>45820</v>
      </c>
      <c r="E9" s="23">
        <v>35870</v>
      </c>
      <c r="F9" s="23">
        <v>37890</v>
      </c>
      <c r="G9" s="23">
        <v>37957</v>
      </c>
      <c r="H9" s="23">
        <v>40653</v>
      </c>
      <c r="I9" s="23">
        <v>44210</v>
      </c>
      <c r="J9" s="23">
        <v>45700</v>
      </c>
      <c r="K9" s="23">
        <v>47238</v>
      </c>
      <c r="L9" s="23">
        <v>51587</v>
      </c>
      <c r="M9" s="23">
        <v>69638</v>
      </c>
      <c r="N9" s="23">
        <v>76823</v>
      </c>
      <c r="O9" s="20"/>
    </row>
    <row r="10" spans="1:14" ht="12.75">
      <c r="A10" s="18" t="s">
        <v>47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4" t="s">
        <v>42</v>
      </c>
      <c r="B11" s="15">
        <v>131434</v>
      </c>
      <c r="C11" s="15">
        <v>126633</v>
      </c>
      <c r="D11" s="15">
        <v>104284</v>
      </c>
      <c r="E11" s="15">
        <v>80556</v>
      </c>
      <c r="F11" s="15">
        <v>81673</v>
      </c>
      <c r="G11" s="15">
        <v>88314</v>
      </c>
      <c r="H11" s="15">
        <v>108176</v>
      </c>
      <c r="I11" s="15">
        <v>125084</v>
      </c>
      <c r="J11" s="15">
        <v>145985</v>
      </c>
      <c r="K11" s="15">
        <v>150480</v>
      </c>
      <c r="L11" s="15">
        <v>97465</v>
      </c>
      <c r="M11" s="15">
        <v>36210</v>
      </c>
      <c r="N11" s="15">
        <v>43814</v>
      </c>
    </row>
    <row r="12" spans="1:14" ht="12.75">
      <c r="A12" s="14" t="s">
        <v>43</v>
      </c>
      <c r="B12" s="15">
        <v>263</v>
      </c>
      <c r="C12" s="15">
        <v>187</v>
      </c>
      <c r="D12" s="15">
        <v>85</v>
      </c>
      <c r="E12" s="15">
        <v>3</v>
      </c>
      <c r="F12" s="15">
        <v>4</v>
      </c>
      <c r="G12" s="15">
        <v>1</v>
      </c>
      <c r="H12" s="15"/>
      <c r="I12" s="15">
        <v>3</v>
      </c>
      <c r="J12" s="15">
        <v>4</v>
      </c>
      <c r="K12" s="15">
        <v>2</v>
      </c>
      <c r="L12" s="15">
        <v>5</v>
      </c>
      <c r="M12" s="15">
        <v>1</v>
      </c>
      <c r="N12" s="15"/>
    </row>
    <row r="13" spans="1:14" ht="12.75">
      <c r="A13" s="14" t="s">
        <v>44</v>
      </c>
      <c r="B13" s="15">
        <v>5378</v>
      </c>
      <c r="C13" s="15">
        <v>5171</v>
      </c>
      <c r="D13" s="15">
        <v>5146</v>
      </c>
      <c r="E13" s="15">
        <v>3562</v>
      </c>
      <c r="F13" s="15">
        <v>3456</v>
      </c>
      <c r="G13" s="15">
        <v>3495</v>
      </c>
      <c r="H13" s="15">
        <v>4357</v>
      </c>
      <c r="I13" s="15">
        <v>4769</v>
      </c>
      <c r="J13" s="15">
        <v>5479</v>
      </c>
      <c r="K13" s="15">
        <v>5289</v>
      </c>
      <c r="L13" s="15">
        <v>4810</v>
      </c>
      <c r="M13" s="15">
        <v>2035</v>
      </c>
      <c r="N13" s="15">
        <v>2116</v>
      </c>
    </row>
    <row r="14" spans="1:14" ht="12.75">
      <c r="A14" s="14" t="s">
        <v>45</v>
      </c>
      <c r="B14" s="15">
        <v>1750</v>
      </c>
      <c r="C14" s="15">
        <v>3555</v>
      </c>
      <c r="D14" s="15">
        <v>5075</v>
      </c>
      <c r="E14" s="15">
        <v>6178</v>
      </c>
      <c r="F14" s="15">
        <v>7120</v>
      </c>
      <c r="G14" s="15">
        <v>7398</v>
      </c>
      <c r="H14" s="15">
        <v>5775</v>
      </c>
      <c r="I14" s="15">
        <v>5914</v>
      </c>
      <c r="J14" s="15">
        <v>4792</v>
      </c>
      <c r="K14" s="15">
        <v>4199</v>
      </c>
      <c r="L14" s="15">
        <v>16967</v>
      </c>
      <c r="M14" s="15">
        <v>5225</v>
      </c>
      <c r="N14" s="15">
        <v>4754</v>
      </c>
    </row>
    <row r="15" spans="1:15" ht="12.75">
      <c r="A15" s="14" t="s">
        <v>46</v>
      </c>
      <c r="B15" s="23">
        <v>138825</v>
      </c>
      <c r="C15" s="23">
        <v>135546</v>
      </c>
      <c r="D15" s="23">
        <v>114590</v>
      </c>
      <c r="E15" s="23">
        <v>90299</v>
      </c>
      <c r="F15" s="23">
        <v>92253</v>
      </c>
      <c r="G15" s="23">
        <v>99208</v>
      </c>
      <c r="H15" s="23">
        <v>118308</v>
      </c>
      <c r="I15" s="23">
        <v>135770</v>
      </c>
      <c r="J15" s="23">
        <v>156260</v>
      </c>
      <c r="K15" s="23">
        <v>159970</v>
      </c>
      <c r="L15" s="23">
        <v>119247</v>
      </c>
      <c r="M15" s="23">
        <v>43471</v>
      </c>
      <c r="N15" s="23">
        <v>50684</v>
      </c>
      <c r="O15" s="20"/>
    </row>
    <row r="16" spans="1:14" ht="12.75">
      <c r="A16" s="18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4" t="s">
        <v>42</v>
      </c>
      <c r="B17" s="15">
        <v>170760</v>
      </c>
      <c r="C17" s="15">
        <v>165866</v>
      </c>
      <c r="D17" s="15">
        <v>142228</v>
      </c>
      <c r="E17" s="15">
        <v>111116</v>
      </c>
      <c r="F17" s="15">
        <v>114147</v>
      </c>
      <c r="G17" s="15">
        <v>120658</v>
      </c>
      <c r="H17" s="15">
        <v>143696</v>
      </c>
      <c r="I17" s="15">
        <v>163900</v>
      </c>
      <c r="J17" s="15">
        <v>185386</v>
      </c>
      <c r="K17" s="15">
        <v>191532</v>
      </c>
      <c r="L17" s="15">
        <v>141908</v>
      </c>
      <c r="M17" s="15">
        <v>98305</v>
      </c>
      <c r="N17" s="15">
        <v>113392</v>
      </c>
    </row>
    <row r="18" spans="1:14" ht="12.75">
      <c r="A18" s="14" t="s">
        <v>43</v>
      </c>
      <c r="B18" s="15">
        <v>265</v>
      </c>
      <c r="C18" s="15">
        <v>188</v>
      </c>
      <c r="D18" s="15">
        <v>113</v>
      </c>
      <c r="E18" s="15">
        <v>60</v>
      </c>
      <c r="F18" s="15">
        <v>43</v>
      </c>
      <c r="G18" s="15">
        <v>59</v>
      </c>
      <c r="H18" s="15">
        <v>58</v>
      </c>
      <c r="I18" s="15">
        <v>59</v>
      </c>
      <c r="J18" s="15">
        <v>55</v>
      </c>
      <c r="K18" s="15">
        <v>49</v>
      </c>
      <c r="L18" s="15">
        <v>43</v>
      </c>
      <c r="M18" s="15">
        <v>51</v>
      </c>
      <c r="N18" s="15">
        <v>359</v>
      </c>
    </row>
    <row r="19" spans="1:14" ht="12.75">
      <c r="A19" s="14" t="s">
        <v>44</v>
      </c>
      <c r="B19" s="15">
        <v>14138</v>
      </c>
      <c r="C19" s="15">
        <v>12840</v>
      </c>
      <c r="D19" s="15">
        <v>12716</v>
      </c>
      <c r="E19" s="15">
        <v>8423</v>
      </c>
      <c r="F19" s="15">
        <v>8065</v>
      </c>
      <c r="G19" s="15">
        <v>8524</v>
      </c>
      <c r="H19" s="15">
        <v>9179</v>
      </c>
      <c r="I19" s="15">
        <v>9828</v>
      </c>
      <c r="J19" s="15">
        <v>11352</v>
      </c>
      <c r="K19" s="15">
        <v>10961</v>
      </c>
      <c r="L19" s="15">
        <v>11203</v>
      </c>
      <c r="M19" s="15">
        <v>8357</v>
      </c>
      <c r="N19" s="15">
        <v>7905</v>
      </c>
    </row>
    <row r="20" spans="1:14" ht="12.75">
      <c r="A20" s="14" t="s">
        <v>45</v>
      </c>
      <c r="B20" s="15">
        <v>1831</v>
      </c>
      <c r="C20" s="15">
        <v>3674</v>
      </c>
      <c r="D20" s="15">
        <v>5353</v>
      </c>
      <c r="E20" s="15">
        <v>6570</v>
      </c>
      <c r="F20" s="15">
        <v>7888</v>
      </c>
      <c r="G20" s="15">
        <v>7924</v>
      </c>
      <c r="H20" s="15">
        <v>6028</v>
      </c>
      <c r="I20" s="15">
        <v>6193</v>
      </c>
      <c r="J20" s="15">
        <v>5167</v>
      </c>
      <c r="K20" s="15">
        <v>4666</v>
      </c>
      <c r="L20" s="15">
        <v>17680</v>
      </c>
      <c r="M20" s="15">
        <v>6396</v>
      </c>
      <c r="N20" s="15">
        <v>5851</v>
      </c>
    </row>
    <row r="21" spans="1:14" ht="12.75">
      <c r="A21" s="19" t="s">
        <v>46</v>
      </c>
      <c r="B21" s="23">
        <v>186994</v>
      </c>
      <c r="C21" s="23">
        <v>182568</v>
      </c>
      <c r="D21" s="23">
        <v>160410</v>
      </c>
      <c r="E21" s="23">
        <v>126169</v>
      </c>
      <c r="F21" s="23">
        <v>130143</v>
      </c>
      <c r="G21" s="23">
        <v>137165</v>
      </c>
      <c r="H21" s="23">
        <v>158961</v>
      </c>
      <c r="I21" s="26">
        <v>179980</v>
      </c>
      <c r="J21" s="26">
        <v>201960</v>
      </c>
      <c r="K21" s="26">
        <v>207208</v>
      </c>
      <c r="L21" s="26">
        <v>170834</v>
      </c>
      <c r="M21" s="26">
        <v>113109</v>
      </c>
      <c r="N21" s="26">
        <v>127507</v>
      </c>
    </row>
    <row r="22" spans="1:14" ht="12.75">
      <c r="A22" s="56" t="s">
        <v>37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ht="12.75">
      <c r="A23" s="53" t="s">
        <v>83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6" spans="1:14" ht="12.75">
      <c r="A26" s="62" t="s">
        <v>76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ht="12.75">
      <c r="A27" s="77" t="s">
        <v>86</v>
      </c>
      <c r="B27" s="78"/>
      <c r="C27" s="78"/>
      <c r="D27" s="78"/>
      <c r="E27" s="78"/>
      <c r="F27" s="78"/>
      <c r="G27" s="78"/>
      <c r="H27" s="78"/>
      <c r="I27" s="79"/>
      <c r="J27" s="79"/>
      <c r="K27" s="79"/>
      <c r="L27" s="79"/>
      <c r="M27" s="79"/>
      <c r="N27" s="80"/>
    </row>
    <row r="28" spans="1:14" ht="12.75">
      <c r="A28" s="45" t="s">
        <v>0</v>
      </c>
      <c r="B28" s="46">
        <v>2001</v>
      </c>
      <c r="C28" s="46">
        <v>2002</v>
      </c>
      <c r="D28" s="46">
        <v>2003</v>
      </c>
      <c r="E28" s="46">
        <v>2004</v>
      </c>
      <c r="F28" s="46">
        <v>2005</v>
      </c>
      <c r="G28" s="46">
        <v>2006</v>
      </c>
      <c r="H28" s="46">
        <v>2007</v>
      </c>
      <c r="I28" s="46">
        <v>2008</v>
      </c>
      <c r="J28" s="47">
        <v>2009</v>
      </c>
      <c r="K28" s="47">
        <v>2010</v>
      </c>
      <c r="L28" s="47">
        <v>2011</v>
      </c>
      <c r="M28" s="47">
        <v>2012</v>
      </c>
      <c r="N28" s="48">
        <v>2013</v>
      </c>
    </row>
    <row r="29" spans="1:14" ht="12.75">
      <c r="A29" s="13" t="s">
        <v>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 t="s">
        <v>48</v>
      </c>
      <c r="B30" s="15">
        <v>2328541</v>
      </c>
      <c r="C30" s="15">
        <v>2367150</v>
      </c>
      <c r="D30" s="15">
        <v>2094605</v>
      </c>
      <c r="E30" s="15">
        <v>1771514</v>
      </c>
      <c r="F30" s="15">
        <v>1913572</v>
      </c>
      <c r="G30" s="15">
        <v>1868289</v>
      </c>
      <c r="H30" s="15">
        <v>2076218</v>
      </c>
      <c r="I30" s="15">
        <v>2270778</v>
      </c>
      <c r="J30" s="15">
        <v>2282179</v>
      </c>
      <c r="K30" s="15">
        <v>2387706</v>
      </c>
      <c r="L30" s="15">
        <v>2639333</v>
      </c>
      <c r="M30" s="15">
        <v>4095731</v>
      </c>
      <c r="N30" s="15">
        <v>4568264</v>
      </c>
    </row>
    <row r="31" spans="1:14" ht="12.75">
      <c r="A31" s="14" t="s">
        <v>49</v>
      </c>
      <c r="B31" s="15">
        <v>126</v>
      </c>
      <c r="C31" s="15">
        <v>42</v>
      </c>
      <c r="D31" s="15">
        <v>630</v>
      </c>
      <c r="E31" s="15">
        <v>298</v>
      </c>
      <c r="F31" s="15">
        <v>176</v>
      </c>
      <c r="G31" s="15">
        <v>312</v>
      </c>
      <c r="H31" s="15">
        <v>305</v>
      </c>
      <c r="I31" s="15">
        <v>371</v>
      </c>
      <c r="J31" s="15">
        <v>329</v>
      </c>
      <c r="K31" s="15">
        <v>254</v>
      </c>
      <c r="L31" s="15">
        <v>309</v>
      </c>
      <c r="M31" s="15">
        <v>835</v>
      </c>
      <c r="N31" s="15">
        <v>15364</v>
      </c>
    </row>
    <row r="32" spans="1:14" ht="12.75">
      <c r="A32" s="14" t="s">
        <v>50</v>
      </c>
      <c r="B32" s="15">
        <v>726721</v>
      </c>
      <c r="C32" s="15">
        <v>639799</v>
      </c>
      <c r="D32" s="15">
        <v>616167</v>
      </c>
      <c r="E32" s="15">
        <v>398693</v>
      </c>
      <c r="F32" s="15">
        <v>378214</v>
      </c>
      <c r="G32" s="15">
        <v>409450</v>
      </c>
      <c r="H32" s="15">
        <v>391460</v>
      </c>
      <c r="I32" s="15">
        <v>410990</v>
      </c>
      <c r="J32" s="15">
        <v>476827</v>
      </c>
      <c r="K32" s="15">
        <v>463800</v>
      </c>
      <c r="L32" s="15">
        <v>528534</v>
      </c>
      <c r="M32" s="15">
        <v>522012</v>
      </c>
      <c r="N32" s="15">
        <v>477988</v>
      </c>
    </row>
    <row r="33" spans="1:14" ht="12.75">
      <c r="A33" s="14" t="s">
        <v>51</v>
      </c>
      <c r="B33" s="15">
        <v>4986</v>
      </c>
      <c r="C33" s="15">
        <v>7944</v>
      </c>
      <c r="D33" s="15">
        <v>11436</v>
      </c>
      <c r="E33" s="15">
        <v>26587</v>
      </c>
      <c r="F33" s="15">
        <v>54116</v>
      </c>
      <c r="G33" s="15">
        <v>34940</v>
      </c>
      <c r="H33" s="15">
        <v>13354</v>
      </c>
      <c r="I33" s="15">
        <v>13643</v>
      </c>
      <c r="J33" s="15">
        <v>22156</v>
      </c>
      <c r="K33" s="15">
        <v>28195</v>
      </c>
      <c r="L33" s="15">
        <v>43096</v>
      </c>
      <c r="M33" s="15">
        <v>73879</v>
      </c>
      <c r="N33" s="15">
        <v>64243</v>
      </c>
    </row>
    <row r="34" spans="1:14" ht="12.75">
      <c r="A34" s="14" t="s">
        <v>52</v>
      </c>
      <c r="B34" s="23">
        <v>3060374</v>
      </c>
      <c r="C34" s="23">
        <v>3014935</v>
      </c>
      <c r="D34" s="23">
        <v>2722838</v>
      </c>
      <c r="E34" s="23">
        <v>2197092</v>
      </c>
      <c r="F34" s="23">
        <v>2346078</v>
      </c>
      <c r="G34" s="23">
        <v>2312991</v>
      </c>
      <c r="H34" s="23">
        <v>2481337</v>
      </c>
      <c r="I34" s="23">
        <v>2695782</v>
      </c>
      <c r="J34" s="23">
        <v>2781491</v>
      </c>
      <c r="K34" s="23">
        <v>2879955</v>
      </c>
      <c r="L34" s="23">
        <v>3211272</v>
      </c>
      <c r="M34" s="23">
        <v>4692457</v>
      </c>
      <c r="N34" s="23">
        <v>5125859</v>
      </c>
    </row>
    <row r="35" spans="1:14" ht="12.75">
      <c r="A35" s="18" t="s">
        <v>47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4" t="s">
        <v>48</v>
      </c>
      <c r="B36" s="15">
        <v>1617270</v>
      </c>
      <c r="C36" s="15">
        <v>1630080</v>
      </c>
      <c r="D36" s="15">
        <v>1646271</v>
      </c>
      <c r="E36" s="15">
        <v>934783</v>
      </c>
      <c r="F36" s="15">
        <v>953910</v>
      </c>
      <c r="G36" s="15">
        <v>1060444</v>
      </c>
      <c r="H36" s="15">
        <v>1366620</v>
      </c>
      <c r="I36" s="15">
        <v>1651225</v>
      </c>
      <c r="J36" s="15">
        <v>1996110</v>
      </c>
      <c r="K36" s="15">
        <v>2099845</v>
      </c>
      <c r="L36" s="15">
        <v>1237857</v>
      </c>
      <c r="M36" s="15">
        <v>340714</v>
      </c>
      <c r="N36" s="15">
        <v>408979</v>
      </c>
    </row>
    <row r="37" spans="1:14" ht="12.75">
      <c r="A37" s="14" t="s">
        <v>49</v>
      </c>
      <c r="B37" s="15">
        <v>5895</v>
      </c>
      <c r="C37" s="15">
        <v>3998</v>
      </c>
      <c r="D37" s="15">
        <v>1727</v>
      </c>
      <c r="E37" s="15">
        <v>53</v>
      </c>
      <c r="F37" s="15">
        <v>97</v>
      </c>
      <c r="G37" s="15">
        <v>30</v>
      </c>
      <c r="H37" s="15"/>
      <c r="I37" s="15">
        <v>43</v>
      </c>
      <c r="J37" s="15">
        <v>97</v>
      </c>
      <c r="K37" s="15">
        <v>60</v>
      </c>
      <c r="L37" s="15">
        <v>92</v>
      </c>
      <c r="M37" s="15">
        <v>15</v>
      </c>
      <c r="N37" s="15"/>
    </row>
    <row r="38" spans="1:14" ht="12.75">
      <c r="A38" s="14" t="s">
        <v>50</v>
      </c>
      <c r="B38" s="15">
        <v>86435</v>
      </c>
      <c r="C38" s="15">
        <v>86028</v>
      </c>
      <c r="D38" s="15">
        <v>114109</v>
      </c>
      <c r="E38" s="15">
        <v>61037</v>
      </c>
      <c r="F38" s="15">
        <v>57958</v>
      </c>
      <c r="G38" s="15">
        <v>59194</v>
      </c>
      <c r="H38" s="15">
        <v>75429</v>
      </c>
      <c r="I38" s="15">
        <v>82888</v>
      </c>
      <c r="J38" s="15">
        <v>95593</v>
      </c>
      <c r="K38" s="15">
        <v>92768</v>
      </c>
      <c r="L38" s="15">
        <v>89374</v>
      </c>
      <c r="M38" s="15">
        <v>31620</v>
      </c>
      <c r="N38" s="15">
        <v>33179</v>
      </c>
    </row>
    <row r="39" spans="1:14" ht="12.75">
      <c r="A39" s="14" t="s">
        <v>51</v>
      </c>
      <c r="B39" s="15">
        <v>23764</v>
      </c>
      <c r="C39" s="15">
        <v>53136</v>
      </c>
      <c r="D39" s="15">
        <v>92516</v>
      </c>
      <c r="E39" s="15">
        <v>103925</v>
      </c>
      <c r="F39" s="15">
        <v>121542</v>
      </c>
      <c r="G39" s="15">
        <v>133576</v>
      </c>
      <c r="H39" s="15">
        <v>101927</v>
      </c>
      <c r="I39" s="15">
        <v>102342</v>
      </c>
      <c r="J39" s="15">
        <v>83399</v>
      </c>
      <c r="K39" s="15">
        <v>71298</v>
      </c>
      <c r="L39" s="15">
        <v>274564</v>
      </c>
      <c r="M39" s="15">
        <v>75530</v>
      </c>
      <c r="N39" s="15">
        <v>66858</v>
      </c>
    </row>
    <row r="40" spans="1:14" ht="12.75">
      <c r="A40" s="14" t="s">
        <v>52</v>
      </c>
      <c r="B40" s="23">
        <v>1733364</v>
      </c>
      <c r="C40" s="23">
        <v>1773242</v>
      </c>
      <c r="D40" s="23">
        <v>1854623</v>
      </c>
      <c r="E40" s="23">
        <v>1099798</v>
      </c>
      <c r="F40" s="23">
        <v>1133507</v>
      </c>
      <c r="G40" s="23">
        <v>1253244</v>
      </c>
      <c r="H40" s="23">
        <v>1543976</v>
      </c>
      <c r="I40" s="23">
        <v>1836498</v>
      </c>
      <c r="J40" s="23">
        <v>2175199</v>
      </c>
      <c r="K40" s="23">
        <v>2263971</v>
      </c>
      <c r="L40" s="23">
        <v>1601887</v>
      </c>
      <c r="M40" s="23">
        <v>447879</v>
      </c>
      <c r="N40" s="23">
        <v>509016</v>
      </c>
    </row>
    <row r="41" spans="1:14" ht="12.75">
      <c r="A41" s="18" t="s">
        <v>17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4" t="s">
        <v>48</v>
      </c>
      <c r="B42" s="15">
        <v>3945811</v>
      </c>
      <c r="C42" s="15">
        <v>3997230</v>
      </c>
      <c r="D42" s="15">
        <v>3740876</v>
      </c>
      <c r="E42" s="15">
        <v>2706297</v>
      </c>
      <c r="F42" s="15">
        <v>2867482</v>
      </c>
      <c r="G42" s="15">
        <v>2928733</v>
      </c>
      <c r="H42" s="15">
        <v>3442838</v>
      </c>
      <c r="I42" s="15">
        <v>3922003</v>
      </c>
      <c r="J42" s="15">
        <v>4278289</v>
      </c>
      <c r="K42" s="15">
        <v>4487551</v>
      </c>
      <c r="L42" s="15">
        <v>3877190</v>
      </c>
      <c r="M42" s="15">
        <v>4436445</v>
      </c>
      <c r="N42" s="15">
        <v>4977243</v>
      </c>
    </row>
    <row r="43" spans="1:14" ht="12.75">
      <c r="A43" s="14" t="s">
        <v>49</v>
      </c>
      <c r="B43" s="15">
        <v>6021</v>
      </c>
      <c r="C43" s="15">
        <v>4040</v>
      </c>
      <c r="D43" s="15">
        <v>2357</v>
      </c>
      <c r="E43" s="15">
        <v>351</v>
      </c>
      <c r="F43" s="15">
        <v>273</v>
      </c>
      <c r="G43" s="15">
        <v>342</v>
      </c>
      <c r="H43" s="15">
        <v>305</v>
      </c>
      <c r="I43" s="15">
        <v>414</v>
      </c>
      <c r="J43" s="15">
        <v>426</v>
      </c>
      <c r="K43" s="15">
        <v>314</v>
      </c>
      <c r="L43" s="15">
        <v>401</v>
      </c>
      <c r="M43" s="15">
        <v>850</v>
      </c>
      <c r="N43" s="15">
        <v>15364</v>
      </c>
    </row>
    <row r="44" spans="1:14" ht="12.75">
      <c r="A44" s="14" t="s">
        <v>50</v>
      </c>
      <c r="B44" s="15">
        <v>813156</v>
      </c>
      <c r="C44" s="15">
        <v>725827</v>
      </c>
      <c r="D44" s="15">
        <v>730276</v>
      </c>
      <c r="E44" s="15">
        <v>459730</v>
      </c>
      <c r="F44" s="15">
        <v>436172</v>
      </c>
      <c r="G44" s="15">
        <v>468644</v>
      </c>
      <c r="H44" s="15">
        <v>466889</v>
      </c>
      <c r="I44" s="15">
        <v>493878</v>
      </c>
      <c r="J44" s="15">
        <v>572420</v>
      </c>
      <c r="K44" s="15">
        <v>556568</v>
      </c>
      <c r="L44" s="15">
        <v>617908</v>
      </c>
      <c r="M44" s="15">
        <v>553632</v>
      </c>
      <c r="N44" s="15">
        <v>511167</v>
      </c>
    </row>
    <row r="45" spans="1:14" ht="12.75">
      <c r="A45" s="14" t="s">
        <v>51</v>
      </c>
      <c r="B45" s="15">
        <v>28750</v>
      </c>
      <c r="C45" s="15">
        <v>61080</v>
      </c>
      <c r="D45" s="15">
        <v>103952</v>
      </c>
      <c r="E45" s="15">
        <v>130512</v>
      </c>
      <c r="F45" s="15">
        <v>175658</v>
      </c>
      <c r="G45" s="15">
        <v>168516</v>
      </c>
      <c r="H45" s="15">
        <v>115281</v>
      </c>
      <c r="I45" s="15">
        <v>115985</v>
      </c>
      <c r="J45" s="15">
        <v>105555</v>
      </c>
      <c r="K45" s="15">
        <v>99493</v>
      </c>
      <c r="L45" s="15">
        <v>317660</v>
      </c>
      <c r="M45" s="15">
        <v>149409</v>
      </c>
      <c r="N45" s="15">
        <v>131101</v>
      </c>
    </row>
    <row r="46" spans="1:14" ht="12.75">
      <c r="A46" s="19" t="s">
        <v>52</v>
      </c>
      <c r="B46" s="23">
        <v>4793738</v>
      </c>
      <c r="C46" s="23">
        <v>4788177</v>
      </c>
      <c r="D46" s="23">
        <v>4577461</v>
      </c>
      <c r="E46" s="23">
        <v>3296890</v>
      </c>
      <c r="F46" s="23">
        <v>3479585</v>
      </c>
      <c r="G46" s="23">
        <v>3566235</v>
      </c>
      <c r="H46" s="23">
        <v>4025313</v>
      </c>
      <c r="I46" s="26">
        <v>4532280</v>
      </c>
      <c r="J46" s="26">
        <v>4956690</v>
      </c>
      <c r="K46" s="26">
        <v>5143926</v>
      </c>
      <c r="L46" s="26">
        <v>4813159</v>
      </c>
      <c r="M46" s="26">
        <v>5140336</v>
      </c>
      <c r="N46" s="26">
        <v>5634875</v>
      </c>
    </row>
    <row r="47" spans="1:14" ht="12.75">
      <c r="A47" s="56" t="s">
        <v>37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ht="12.75">
      <c r="A48" s="53" t="s">
        <v>83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5"/>
    </row>
    <row r="51" ht="12.75">
      <c r="A51" s="10" t="s">
        <v>80</v>
      </c>
    </row>
  </sheetData>
  <sheetProtection/>
  <mergeCells count="8">
    <mergeCell ref="A47:N47"/>
    <mergeCell ref="A48:N48"/>
    <mergeCell ref="A1:N1"/>
    <mergeCell ref="A2:N2"/>
    <mergeCell ref="A22:N22"/>
    <mergeCell ref="A23:N23"/>
    <mergeCell ref="A26:N26"/>
    <mergeCell ref="A27:N27"/>
  </mergeCells>
  <hyperlinks>
    <hyperlink ref="P1" location="Indice!A8" display="Volver"/>
    <hyperlink ref="A51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zoomScale="80" zoomScaleNormal="80" zoomScalePageLayoutView="0" workbookViewId="0" topLeftCell="A1">
      <selection activeCell="A1" sqref="A1:N1"/>
    </sheetView>
  </sheetViews>
  <sheetFormatPr defaultColWidth="11.19921875" defaultRowHeight="15"/>
  <cols>
    <col min="1" max="1" width="24.59765625" style="12" bestFit="1" customWidth="1"/>
    <col min="2" max="2" width="7.296875" style="12" bestFit="1" customWidth="1"/>
    <col min="3" max="10" width="8.8984375" style="12" bestFit="1" customWidth="1"/>
    <col min="11" max="13" width="8.8984375" style="12" customWidth="1"/>
    <col min="14" max="14" width="8.8984375" style="12" bestFit="1" customWidth="1"/>
    <col min="15" max="15" width="4.09765625" style="12" customWidth="1"/>
    <col min="16" max="16" width="7.19921875" style="12" bestFit="1" customWidth="1"/>
    <col min="17" max="16384" width="11.59765625" style="12" customWidth="1"/>
  </cols>
  <sheetData>
    <row r="1" spans="1:16" ht="12.75">
      <c r="A1" s="62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P1" s="10" t="s">
        <v>80</v>
      </c>
    </row>
    <row r="2" spans="1:14" ht="12.75">
      <c r="A2" s="77" t="s">
        <v>99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79"/>
      <c r="M2" s="79"/>
      <c r="N2" s="80"/>
    </row>
    <row r="3" spans="1:14" ht="12.75">
      <c r="A3" s="49" t="s">
        <v>98</v>
      </c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47">
        <v>2009</v>
      </c>
      <c r="K3" s="47">
        <v>2010</v>
      </c>
      <c r="L3" s="47">
        <v>2011</v>
      </c>
      <c r="M3" s="47">
        <v>2012</v>
      </c>
      <c r="N3" s="48">
        <v>2013</v>
      </c>
    </row>
    <row r="4" spans="1:14" ht="12.75">
      <c r="A4" s="21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14" t="s">
        <v>90</v>
      </c>
      <c r="B5" s="15">
        <v>74703</v>
      </c>
      <c r="C5" s="15">
        <v>85748</v>
      </c>
      <c r="D5" s="15">
        <v>96348</v>
      </c>
      <c r="E5" s="15">
        <v>76720</v>
      </c>
      <c r="F5" s="15">
        <v>91494</v>
      </c>
      <c r="G5" s="15">
        <v>109359</v>
      </c>
      <c r="H5" s="15">
        <v>122292</v>
      </c>
      <c r="I5" s="15">
        <v>127988</v>
      </c>
      <c r="J5" s="15">
        <v>107942</v>
      </c>
      <c r="K5" s="15">
        <v>103451</v>
      </c>
      <c r="L5" s="15">
        <v>97685</v>
      </c>
      <c r="M5" s="15">
        <v>139842</v>
      </c>
      <c r="N5" s="15">
        <v>136174</v>
      </c>
    </row>
    <row r="6" spans="1:14" ht="12.75">
      <c r="A6" s="14" t="s">
        <v>91</v>
      </c>
      <c r="B6" s="15">
        <v>2125</v>
      </c>
      <c r="C6" s="15">
        <v>1627</v>
      </c>
      <c r="D6" s="15">
        <v>1757</v>
      </c>
      <c r="E6" s="15">
        <v>1603</v>
      </c>
      <c r="F6" s="15">
        <v>1794</v>
      </c>
      <c r="G6" s="15">
        <v>2470</v>
      </c>
      <c r="H6" s="15">
        <v>4708</v>
      </c>
      <c r="I6" s="15">
        <v>15446</v>
      </c>
      <c r="J6" s="15">
        <v>54321</v>
      </c>
      <c r="K6" s="15">
        <v>53026</v>
      </c>
      <c r="L6" s="15">
        <v>34027</v>
      </c>
      <c r="M6" s="15">
        <v>32021</v>
      </c>
      <c r="N6" s="15">
        <v>24459</v>
      </c>
    </row>
    <row r="7" spans="1:14" ht="12.75">
      <c r="A7" s="14" t="s">
        <v>92</v>
      </c>
      <c r="B7" s="15">
        <v>9059</v>
      </c>
      <c r="C7" s="15">
        <v>13491</v>
      </c>
      <c r="D7" s="15">
        <v>16363</v>
      </c>
      <c r="E7" s="15">
        <v>12189</v>
      </c>
      <c r="F7" s="15">
        <v>4395</v>
      </c>
      <c r="G7" s="15">
        <v>16618</v>
      </c>
      <c r="H7" s="15">
        <v>19542</v>
      </c>
      <c r="I7" s="15">
        <v>20184</v>
      </c>
      <c r="J7" s="15">
        <v>27536</v>
      </c>
      <c r="K7" s="15">
        <v>27160</v>
      </c>
      <c r="L7" s="15">
        <v>34064</v>
      </c>
      <c r="M7" s="15">
        <v>30372</v>
      </c>
      <c r="N7" s="15">
        <v>40660</v>
      </c>
    </row>
    <row r="8" spans="1:14" ht="12.75">
      <c r="A8" s="14" t="s">
        <v>93</v>
      </c>
      <c r="B8" s="15">
        <v>1</v>
      </c>
      <c r="C8" s="15">
        <v>34</v>
      </c>
      <c r="D8" s="15">
        <v>2</v>
      </c>
      <c r="E8" s="15">
        <v>2</v>
      </c>
      <c r="F8" s="15">
        <v>2</v>
      </c>
      <c r="G8" s="15">
        <v>7</v>
      </c>
      <c r="H8" s="15"/>
      <c r="I8" s="15">
        <v>3</v>
      </c>
      <c r="J8" s="15">
        <v>2</v>
      </c>
      <c r="K8" s="15"/>
      <c r="L8" s="15">
        <v>1</v>
      </c>
      <c r="M8" s="15">
        <v>15</v>
      </c>
      <c r="N8" s="15">
        <v>99</v>
      </c>
    </row>
    <row r="9" spans="1:14" ht="12.75">
      <c r="A9" s="14" t="s">
        <v>94</v>
      </c>
      <c r="B9" s="23">
        <v>85888</v>
      </c>
      <c r="C9" s="23">
        <v>100900</v>
      </c>
      <c r="D9" s="23">
        <v>114470</v>
      </c>
      <c r="E9" s="23">
        <v>90514</v>
      </c>
      <c r="F9" s="23">
        <v>97685</v>
      </c>
      <c r="G9" s="23">
        <v>128454</v>
      </c>
      <c r="H9" s="23">
        <v>146542</v>
      </c>
      <c r="I9" s="23">
        <v>163621</v>
      </c>
      <c r="J9" s="23">
        <v>189801</v>
      </c>
      <c r="K9" s="23">
        <v>183637</v>
      </c>
      <c r="L9" s="23">
        <v>165777</v>
      </c>
      <c r="M9" s="23">
        <v>202250</v>
      </c>
      <c r="N9" s="23">
        <v>201392</v>
      </c>
    </row>
    <row r="10" spans="1:14" ht="12.75">
      <c r="A10" s="18" t="s">
        <v>95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4" t="s">
        <v>90</v>
      </c>
      <c r="B11" s="15"/>
      <c r="C11" s="15"/>
      <c r="D11" s="15"/>
      <c r="E11" s="15">
        <v>16257</v>
      </c>
      <c r="F11" s="15">
        <v>23345</v>
      </c>
      <c r="G11" s="15">
        <v>30551</v>
      </c>
      <c r="H11" s="15">
        <v>34849</v>
      </c>
      <c r="I11" s="15">
        <v>45025</v>
      </c>
      <c r="J11" s="15">
        <v>46687</v>
      </c>
      <c r="K11" s="15">
        <v>51944</v>
      </c>
      <c r="L11" s="15">
        <v>62277</v>
      </c>
      <c r="M11" s="15">
        <v>78261</v>
      </c>
      <c r="N11" s="15">
        <v>68391</v>
      </c>
    </row>
    <row r="12" spans="1:14" ht="12.75">
      <c r="A12" s="14" t="s">
        <v>91</v>
      </c>
      <c r="B12" s="15"/>
      <c r="C12" s="15"/>
      <c r="D12" s="15"/>
      <c r="E12" s="15">
        <v>187</v>
      </c>
      <c r="F12" s="15">
        <v>252</v>
      </c>
      <c r="G12" s="15">
        <v>328</v>
      </c>
      <c r="H12" s="15">
        <v>441</v>
      </c>
      <c r="I12" s="15">
        <v>1216</v>
      </c>
      <c r="J12" s="15">
        <v>1727</v>
      </c>
      <c r="K12" s="15">
        <v>2574</v>
      </c>
      <c r="L12" s="15">
        <v>2220</v>
      </c>
      <c r="M12" s="15">
        <v>2607</v>
      </c>
      <c r="N12" s="15">
        <v>3218</v>
      </c>
    </row>
    <row r="13" spans="1:14" ht="12.75">
      <c r="A13" s="14" t="s">
        <v>92</v>
      </c>
      <c r="B13" s="15"/>
      <c r="C13" s="15"/>
      <c r="D13" s="15"/>
      <c r="E13" s="15">
        <v>1148</v>
      </c>
      <c r="F13" s="15">
        <v>845</v>
      </c>
      <c r="G13" s="15">
        <v>924</v>
      </c>
      <c r="H13" s="15">
        <v>1525</v>
      </c>
      <c r="I13" s="15">
        <v>1561</v>
      </c>
      <c r="J13" s="15">
        <v>3172</v>
      </c>
      <c r="K13" s="15">
        <v>3214</v>
      </c>
      <c r="L13" s="15">
        <v>6043</v>
      </c>
      <c r="M13" s="15">
        <v>15745</v>
      </c>
      <c r="N13" s="15">
        <v>20206</v>
      </c>
    </row>
    <row r="14" spans="1:14" ht="12.75">
      <c r="A14" s="14" t="s">
        <v>93</v>
      </c>
      <c r="B14" s="15"/>
      <c r="C14" s="15"/>
      <c r="D14" s="15"/>
      <c r="E14" s="15">
        <v>4223</v>
      </c>
      <c r="F14" s="15">
        <v>112</v>
      </c>
      <c r="G14" s="15">
        <v>34</v>
      </c>
      <c r="H14" s="15">
        <v>106</v>
      </c>
      <c r="I14" s="15">
        <v>34</v>
      </c>
      <c r="J14" s="15">
        <v>41</v>
      </c>
      <c r="K14" s="15">
        <v>41</v>
      </c>
      <c r="L14" s="15">
        <v>1954</v>
      </c>
      <c r="M14" s="15">
        <v>400</v>
      </c>
      <c r="N14" s="15">
        <v>4584</v>
      </c>
    </row>
    <row r="15" spans="1:14" ht="12.75">
      <c r="A15" s="14" t="s">
        <v>94</v>
      </c>
      <c r="B15" s="23">
        <v>0</v>
      </c>
      <c r="C15" s="23">
        <v>0</v>
      </c>
      <c r="D15" s="23">
        <v>0</v>
      </c>
      <c r="E15" s="23">
        <v>21815</v>
      </c>
      <c r="F15" s="23">
        <v>24554</v>
      </c>
      <c r="G15" s="23">
        <v>31837</v>
      </c>
      <c r="H15" s="23">
        <v>36921</v>
      </c>
      <c r="I15" s="23">
        <v>47836</v>
      </c>
      <c r="J15" s="23">
        <v>51627</v>
      </c>
      <c r="K15" s="23">
        <v>57773</v>
      </c>
      <c r="L15" s="23">
        <v>72494</v>
      </c>
      <c r="M15" s="23">
        <v>97013</v>
      </c>
      <c r="N15" s="23">
        <v>96399</v>
      </c>
    </row>
    <row r="16" spans="1:14" ht="12.75">
      <c r="A16" s="18" t="s">
        <v>96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.75">
      <c r="A17" s="19" t="s">
        <v>97</v>
      </c>
      <c r="B17" s="23"/>
      <c r="C17" s="23"/>
      <c r="D17" s="23"/>
      <c r="E17" s="23">
        <v>20718</v>
      </c>
      <c r="F17" s="23">
        <v>49587</v>
      </c>
      <c r="G17" s="23">
        <v>34966</v>
      </c>
      <c r="H17" s="23">
        <v>50888</v>
      </c>
      <c r="I17" s="23">
        <v>69253</v>
      </c>
      <c r="J17" s="23">
        <v>45364</v>
      </c>
      <c r="K17" s="23">
        <v>63986</v>
      </c>
      <c r="L17" s="23">
        <v>90669</v>
      </c>
      <c r="M17" s="23">
        <v>56896</v>
      </c>
      <c r="N17" s="23">
        <v>52780</v>
      </c>
    </row>
    <row r="18" spans="1:14" ht="12.75">
      <c r="A18" s="18" t="s">
        <v>108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>
      <c r="A19" s="14" t="s">
        <v>90</v>
      </c>
      <c r="B19" s="24"/>
      <c r="C19" s="24"/>
      <c r="D19" s="24"/>
      <c r="E19" s="24">
        <v>36</v>
      </c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2.75">
      <c r="A20" s="14" t="s">
        <v>91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.75">
      <c r="A21" s="14" t="s">
        <v>92</v>
      </c>
      <c r="B21" s="24"/>
      <c r="C21" s="24"/>
      <c r="D21" s="24"/>
      <c r="E21" s="24"/>
      <c r="F21" s="24">
        <v>9596</v>
      </c>
      <c r="G21" s="24"/>
      <c r="H21" s="24"/>
      <c r="I21" s="24"/>
      <c r="J21" s="24"/>
      <c r="K21" s="24"/>
      <c r="L21" s="24"/>
      <c r="M21" s="24"/>
      <c r="N21" s="24">
        <v>59919</v>
      </c>
    </row>
    <row r="22" spans="1:14" ht="12.75">
      <c r="A22" s="14" t="s">
        <v>93</v>
      </c>
      <c r="B22" s="24"/>
      <c r="C22" s="24"/>
      <c r="D22" s="24"/>
      <c r="E22" s="24"/>
      <c r="F22" s="24">
        <v>14</v>
      </c>
      <c r="G22" s="24"/>
      <c r="H22" s="24"/>
      <c r="I22" s="24"/>
      <c r="J22" s="24"/>
      <c r="K22" s="24"/>
      <c r="L22" s="24"/>
      <c r="M22" s="24"/>
      <c r="N22" s="24"/>
    </row>
    <row r="23" spans="1:14" ht="12.75">
      <c r="A23" s="19" t="s">
        <v>109</v>
      </c>
      <c r="B23" s="23">
        <v>0</v>
      </c>
      <c r="C23" s="23">
        <v>0</v>
      </c>
      <c r="D23" s="23">
        <v>0</v>
      </c>
      <c r="E23" s="23">
        <v>36</v>
      </c>
      <c r="F23" s="23">
        <v>9610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59919</v>
      </c>
    </row>
    <row r="24" spans="1:14" ht="12.75">
      <c r="A24" s="25" t="s">
        <v>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4" t="s">
        <v>90</v>
      </c>
      <c r="B25" s="15">
        <v>74703</v>
      </c>
      <c r="C25" s="15">
        <v>85748</v>
      </c>
      <c r="D25" s="15">
        <v>96348</v>
      </c>
      <c r="E25" s="15">
        <v>93013</v>
      </c>
      <c r="F25" s="15">
        <v>114839</v>
      </c>
      <c r="G25" s="15">
        <v>139910</v>
      </c>
      <c r="H25" s="15">
        <v>157141</v>
      </c>
      <c r="I25" s="15">
        <v>173013</v>
      </c>
      <c r="J25" s="15">
        <v>154629</v>
      </c>
      <c r="K25" s="15">
        <v>155395</v>
      </c>
      <c r="L25" s="15">
        <v>159962</v>
      </c>
      <c r="M25" s="15">
        <v>218103</v>
      </c>
      <c r="N25" s="15">
        <v>204565</v>
      </c>
    </row>
    <row r="26" spans="1:14" ht="12.75">
      <c r="A26" s="14" t="s">
        <v>91</v>
      </c>
      <c r="B26" s="15">
        <v>2125</v>
      </c>
      <c r="C26" s="15">
        <v>1627</v>
      </c>
      <c r="D26" s="15">
        <v>1757</v>
      </c>
      <c r="E26" s="15">
        <v>1790</v>
      </c>
      <c r="F26" s="15">
        <v>2046</v>
      </c>
      <c r="G26" s="15">
        <v>2798</v>
      </c>
      <c r="H26" s="15">
        <v>5149</v>
      </c>
      <c r="I26" s="15">
        <v>16662</v>
      </c>
      <c r="J26" s="15">
        <v>56048</v>
      </c>
      <c r="K26" s="15">
        <v>55600</v>
      </c>
      <c r="L26" s="15">
        <v>36247</v>
      </c>
      <c r="M26" s="15">
        <v>34628</v>
      </c>
      <c r="N26" s="15">
        <v>27677</v>
      </c>
    </row>
    <row r="27" spans="1:14" ht="12.75">
      <c r="A27" s="14" t="s">
        <v>92</v>
      </c>
      <c r="B27" s="15">
        <v>9059</v>
      </c>
      <c r="C27" s="15">
        <v>13491</v>
      </c>
      <c r="D27" s="15">
        <v>16363</v>
      </c>
      <c r="E27" s="15">
        <v>13337</v>
      </c>
      <c r="F27" s="15">
        <v>14836</v>
      </c>
      <c r="G27" s="15">
        <v>17542</v>
      </c>
      <c r="H27" s="15">
        <v>21067</v>
      </c>
      <c r="I27" s="15">
        <v>21745</v>
      </c>
      <c r="J27" s="15">
        <v>30708</v>
      </c>
      <c r="K27" s="15">
        <v>30374</v>
      </c>
      <c r="L27" s="15">
        <v>40107</v>
      </c>
      <c r="M27" s="15">
        <v>46117</v>
      </c>
      <c r="N27" s="15">
        <v>120785</v>
      </c>
    </row>
    <row r="28" spans="1:14" ht="12.75">
      <c r="A28" s="14" t="s">
        <v>93</v>
      </c>
      <c r="B28" s="15">
        <v>1</v>
      </c>
      <c r="C28" s="15">
        <v>34</v>
      </c>
      <c r="D28" s="15">
        <v>2</v>
      </c>
      <c r="E28" s="15">
        <v>24943</v>
      </c>
      <c r="F28" s="15">
        <v>49715</v>
      </c>
      <c r="G28" s="15">
        <v>35007</v>
      </c>
      <c r="H28" s="15">
        <v>50994</v>
      </c>
      <c r="I28" s="15">
        <v>69290</v>
      </c>
      <c r="J28" s="15">
        <v>45407</v>
      </c>
      <c r="K28" s="15">
        <v>64027</v>
      </c>
      <c r="L28" s="15">
        <v>92624</v>
      </c>
      <c r="M28" s="15">
        <v>57311</v>
      </c>
      <c r="N28" s="15">
        <v>57463</v>
      </c>
    </row>
    <row r="29" spans="1:14" ht="12.75">
      <c r="A29" s="19" t="s">
        <v>94</v>
      </c>
      <c r="B29" s="23">
        <v>85888</v>
      </c>
      <c r="C29" s="23">
        <v>100900</v>
      </c>
      <c r="D29" s="23">
        <v>114470</v>
      </c>
      <c r="E29" s="23">
        <v>133083</v>
      </c>
      <c r="F29" s="23">
        <v>181436</v>
      </c>
      <c r="G29" s="23">
        <v>195257</v>
      </c>
      <c r="H29" s="23">
        <v>234351</v>
      </c>
      <c r="I29" s="23">
        <v>280710</v>
      </c>
      <c r="J29" s="23">
        <v>286792</v>
      </c>
      <c r="K29" s="23">
        <v>305396</v>
      </c>
      <c r="L29" s="23">
        <v>328940</v>
      </c>
      <c r="M29" s="23">
        <v>356159</v>
      </c>
      <c r="N29" s="23">
        <v>410490</v>
      </c>
    </row>
    <row r="30" spans="1:14" ht="12.75">
      <c r="A30" s="56" t="s">
        <v>37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3" spans="1:14" ht="12.75">
      <c r="A33" s="62" t="s">
        <v>78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12.75">
      <c r="A34" s="77" t="s">
        <v>100</v>
      </c>
      <c r="B34" s="78"/>
      <c r="C34" s="78"/>
      <c r="D34" s="78"/>
      <c r="E34" s="78"/>
      <c r="F34" s="78"/>
      <c r="G34" s="78"/>
      <c r="H34" s="78"/>
      <c r="I34" s="79"/>
      <c r="J34" s="79"/>
      <c r="K34" s="79"/>
      <c r="L34" s="79"/>
      <c r="M34" s="79"/>
      <c r="N34" s="80"/>
    </row>
    <row r="35" spans="1:14" ht="12.75">
      <c r="A35" s="49" t="s">
        <v>98</v>
      </c>
      <c r="B35" s="46">
        <v>2001</v>
      </c>
      <c r="C35" s="46">
        <v>2002</v>
      </c>
      <c r="D35" s="46">
        <v>2003</v>
      </c>
      <c r="E35" s="46">
        <v>2004</v>
      </c>
      <c r="F35" s="46">
        <v>2005</v>
      </c>
      <c r="G35" s="46">
        <v>2006</v>
      </c>
      <c r="H35" s="46">
        <v>2007</v>
      </c>
      <c r="I35" s="46">
        <v>2008</v>
      </c>
      <c r="J35" s="47">
        <v>2009</v>
      </c>
      <c r="K35" s="47">
        <v>2010</v>
      </c>
      <c r="L35" s="47">
        <v>2011</v>
      </c>
      <c r="M35" s="47">
        <v>2012</v>
      </c>
      <c r="N35" s="48">
        <v>2013</v>
      </c>
    </row>
    <row r="36" spans="1:14" ht="12.75">
      <c r="A36" s="21" t="s">
        <v>89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2.75">
      <c r="A37" s="14" t="s">
        <v>90</v>
      </c>
      <c r="B37" s="15">
        <v>918693</v>
      </c>
      <c r="C37" s="15">
        <v>1043057</v>
      </c>
      <c r="D37" s="15">
        <v>1144920</v>
      </c>
      <c r="E37" s="15">
        <v>839862</v>
      </c>
      <c r="F37" s="15">
        <v>1047621</v>
      </c>
      <c r="G37" s="15">
        <v>1334115</v>
      </c>
      <c r="H37" s="15">
        <v>1503096</v>
      </c>
      <c r="I37" s="15">
        <v>1627263</v>
      </c>
      <c r="J37" s="15">
        <v>1382505</v>
      </c>
      <c r="K37" s="15">
        <v>1282328</v>
      </c>
      <c r="L37" s="15">
        <v>1201895</v>
      </c>
      <c r="M37" s="15">
        <v>1371521</v>
      </c>
      <c r="N37" s="15">
        <v>1400129</v>
      </c>
    </row>
    <row r="38" spans="1:14" ht="12.75">
      <c r="A38" s="14" t="s">
        <v>91</v>
      </c>
      <c r="B38" s="15">
        <v>23919</v>
      </c>
      <c r="C38" s="15">
        <v>14112</v>
      </c>
      <c r="D38" s="15">
        <v>14386</v>
      </c>
      <c r="E38" s="15">
        <v>10969</v>
      </c>
      <c r="F38" s="15">
        <v>12859</v>
      </c>
      <c r="G38" s="15">
        <v>18122</v>
      </c>
      <c r="H38" s="15">
        <v>21414</v>
      </c>
      <c r="I38" s="15">
        <v>174783</v>
      </c>
      <c r="J38" s="15">
        <v>753395</v>
      </c>
      <c r="K38" s="15">
        <v>761211</v>
      </c>
      <c r="L38" s="15">
        <v>414400</v>
      </c>
      <c r="M38" s="15">
        <v>433839</v>
      </c>
      <c r="N38" s="15">
        <v>364259</v>
      </c>
    </row>
    <row r="39" spans="1:14" ht="12.75">
      <c r="A39" s="14" t="s">
        <v>92</v>
      </c>
      <c r="B39" s="15"/>
      <c r="C39" s="15"/>
      <c r="D39" s="15"/>
      <c r="E39" s="15"/>
      <c r="F39" s="15">
        <v>0</v>
      </c>
      <c r="G39" s="15">
        <v>944</v>
      </c>
      <c r="H39" s="15">
        <v>544</v>
      </c>
      <c r="I39" s="15"/>
      <c r="J39" s="15">
        <v>1266</v>
      </c>
      <c r="K39" s="15">
        <v>1040</v>
      </c>
      <c r="L39" s="15"/>
      <c r="M39" s="15"/>
      <c r="N39" s="15"/>
    </row>
    <row r="40" spans="1:14" ht="12.75">
      <c r="A40" s="14" t="s">
        <v>93</v>
      </c>
      <c r="B40" s="15">
        <v>15</v>
      </c>
      <c r="C40" s="15">
        <v>296</v>
      </c>
      <c r="D40" s="15"/>
      <c r="E40" s="15"/>
      <c r="F40" s="15">
        <v>35</v>
      </c>
      <c r="G40" s="15">
        <v>0</v>
      </c>
      <c r="H40" s="15"/>
      <c r="I40" s="15">
        <v>48</v>
      </c>
      <c r="J40" s="15">
        <v>13</v>
      </c>
      <c r="K40" s="15"/>
      <c r="L40" s="15">
        <v>14</v>
      </c>
      <c r="M40" s="15"/>
      <c r="N40" s="15">
        <v>19</v>
      </c>
    </row>
    <row r="41" spans="1:14" ht="12.75">
      <c r="A41" s="14" t="s">
        <v>94</v>
      </c>
      <c r="B41" s="23">
        <v>942627</v>
      </c>
      <c r="C41" s="23">
        <v>1057465</v>
      </c>
      <c r="D41" s="23">
        <v>1159306</v>
      </c>
      <c r="E41" s="23">
        <v>850831</v>
      </c>
      <c r="F41" s="23">
        <v>1060515</v>
      </c>
      <c r="G41" s="23">
        <v>1353181</v>
      </c>
      <c r="H41" s="23">
        <v>1525054</v>
      </c>
      <c r="I41" s="23">
        <v>1802094</v>
      </c>
      <c r="J41" s="23">
        <v>2137179</v>
      </c>
      <c r="K41" s="23">
        <v>2044579</v>
      </c>
      <c r="L41" s="23">
        <v>1616309</v>
      </c>
      <c r="M41" s="23">
        <v>1805360</v>
      </c>
      <c r="N41" s="23">
        <v>1764407</v>
      </c>
    </row>
    <row r="42" spans="1:14" ht="12.75">
      <c r="A42" s="18" t="s">
        <v>95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4" t="s">
        <v>90</v>
      </c>
      <c r="B43" s="15"/>
      <c r="C43" s="15"/>
      <c r="D43" s="15"/>
      <c r="E43" s="15">
        <v>144416</v>
      </c>
      <c r="F43" s="15">
        <v>230066</v>
      </c>
      <c r="G43" s="15">
        <v>289238</v>
      </c>
      <c r="H43" s="15">
        <v>346177</v>
      </c>
      <c r="I43" s="15">
        <v>500706</v>
      </c>
      <c r="J43" s="15">
        <v>526068</v>
      </c>
      <c r="K43" s="15">
        <v>586939</v>
      </c>
      <c r="L43" s="15">
        <v>714452</v>
      </c>
      <c r="M43" s="15">
        <v>834148</v>
      </c>
      <c r="N43" s="15">
        <v>745385</v>
      </c>
    </row>
    <row r="44" spans="1:14" ht="12.75">
      <c r="A44" s="14" t="s">
        <v>91</v>
      </c>
      <c r="B44" s="15"/>
      <c r="C44" s="15"/>
      <c r="D44" s="15"/>
      <c r="E44" s="15">
        <v>609</v>
      </c>
      <c r="F44" s="15">
        <v>1731</v>
      </c>
      <c r="G44" s="15">
        <v>2053</v>
      </c>
      <c r="H44" s="15">
        <v>3544</v>
      </c>
      <c r="I44" s="15">
        <v>8607</v>
      </c>
      <c r="J44" s="15">
        <v>15564</v>
      </c>
      <c r="K44" s="15">
        <v>19687</v>
      </c>
      <c r="L44" s="15">
        <v>16034</v>
      </c>
      <c r="M44" s="15">
        <v>27266</v>
      </c>
      <c r="N44" s="15">
        <v>61049</v>
      </c>
    </row>
    <row r="45" spans="1:14" ht="12.75">
      <c r="A45" s="14" t="s">
        <v>92</v>
      </c>
      <c r="B45" s="15"/>
      <c r="C45" s="15"/>
      <c r="D45" s="15"/>
      <c r="E45" s="15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/>
      <c r="L45" s="15"/>
      <c r="M45" s="15"/>
      <c r="N45" s="15"/>
    </row>
    <row r="46" spans="1:14" ht="12.75">
      <c r="A46" s="14" t="s">
        <v>93</v>
      </c>
      <c r="B46" s="15"/>
      <c r="C46" s="15"/>
      <c r="D46" s="15"/>
      <c r="E46" s="15">
        <v>29679</v>
      </c>
      <c r="F46" s="15">
        <v>1245</v>
      </c>
      <c r="G46" s="15">
        <v>313</v>
      </c>
      <c r="H46" s="15">
        <v>454</v>
      </c>
      <c r="I46" s="15">
        <v>311</v>
      </c>
      <c r="J46" s="15">
        <v>424</v>
      </c>
      <c r="K46" s="15">
        <v>186</v>
      </c>
      <c r="L46" s="15">
        <v>129486</v>
      </c>
      <c r="M46" s="15">
        <v>27668</v>
      </c>
      <c r="N46" s="15">
        <v>387189</v>
      </c>
    </row>
    <row r="47" spans="1:14" ht="12.75">
      <c r="A47" s="14" t="s">
        <v>94</v>
      </c>
      <c r="B47" s="23">
        <v>0</v>
      </c>
      <c r="C47" s="23">
        <v>0</v>
      </c>
      <c r="D47" s="23">
        <v>0</v>
      </c>
      <c r="E47" s="23">
        <v>174704</v>
      </c>
      <c r="F47" s="23">
        <v>233042</v>
      </c>
      <c r="G47" s="23">
        <v>291604</v>
      </c>
      <c r="H47" s="23">
        <v>350175</v>
      </c>
      <c r="I47" s="23">
        <v>509624</v>
      </c>
      <c r="J47" s="23">
        <v>542056</v>
      </c>
      <c r="K47" s="23">
        <v>606812</v>
      </c>
      <c r="L47" s="23">
        <v>859972</v>
      </c>
      <c r="M47" s="23">
        <v>889082</v>
      </c>
      <c r="N47" s="23">
        <v>1193623</v>
      </c>
    </row>
    <row r="48" spans="1:14" ht="12.75">
      <c r="A48" s="18" t="s">
        <v>96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19" t="s">
        <v>97</v>
      </c>
      <c r="B49" s="23"/>
      <c r="C49" s="23"/>
      <c r="D49" s="23"/>
      <c r="E49" s="23">
        <v>19241</v>
      </c>
      <c r="F49" s="23">
        <v>92634</v>
      </c>
      <c r="G49" s="23">
        <v>109391</v>
      </c>
      <c r="H49" s="23">
        <v>180814</v>
      </c>
      <c r="I49" s="23">
        <v>153486</v>
      </c>
      <c r="J49" s="23">
        <v>225999</v>
      </c>
      <c r="K49" s="23">
        <v>943809</v>
      </c>
      <c r="L49" s="23">
        <v>739040</v>
      </c>
      <c r="M49" s="23">
        <v>1053149</v>
      </c>
      <c r="N49" s="23">
        <v>739676</v>
      </c>
    </row>
    <row r="50" spans="1:14" ht="12.75">
      <c r="A50" s="18" t="s">
        <v>108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2.75">
      <c r="A51" s="14" t="s">
        <v>90</v>
      </c>
      <c r="B51" s="24"/>
      <c r="C51" s="24"/>
      <c r="D51" s="24"/>
      <c r="E51" s="24">
        <v>427</v>
      </c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.75">
      <c r="A52" s="14" t="s">
        <v>91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>
      <c r="A53" s="14" t="s">
        <v>92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>
        <v>2728</v>
      </c>
    </row>
    <row r="54" spans="1:14" ht="12.75">
      <c r="A54" s="14" t="s">
        <v>93</v>
      </c>
      <c r="B54" s="24"/>
      <c r="C54" s="24"/>
      <c r="D54" s="24"/>
      <c r="E54" s="24"/>
      <c r="F54" s="24">
        <v>107</v>
      </c>
      <c r="G54" s="24"/>
      <c r="H54" s="24"/>
      <c r="I54" s="24"/>
      <c r="J54" s="24"/>
      <c r="K54" s="24"/>
      <c r="L54" s="24"/>
      <c r="M54" s="24"/>
      <c r="N54" s="24"/>
    </row>
    <row r="55" spans="1:14" ht="12.75">
      <c r="A55" s="19" t="s">
        <v>109</v>
      </c>
      <c r="B55" s="23">
        <v>0</v>
      </c>
      <c r="C55" s="23">
        <v>0</v>
      </c>
      <c r="D55" s="23">
        <v>0</v>
      </c>
      <c r="E55" s="23">
        <v>427</v>
      </c>
      <c r="F55" s="23">
        <v>107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2728</v>
      </c>
    </row>
    <row r="56" spans="1:14" ht="12.75">
      <c r="A56" s="25" t="s">
        <v>17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4" t="s">
        <v>90</v>
      </c>
      <c r="B57" s="15">
        <v>918693</v>
      </c>
      <c r="C57" s="15">
        <v>1043057</v>
      </c>
      <c r="D57" s="15">
        <v>1144920</v>
      </c>
      <c r="E57" s="15">
        <v>984705</v>
      </c>
      <c r="F57" s="15">
        <v>1277687</v>
      </c>
      <c r="G57" s="15">
        <v>1623353</v>
      </c>
      <c r="H57" s="15">
        <v>1849273</v>
      </c>
      <c r="I57" s="15">
        <v>2127969</v>
      </c>
      <c r="J57" s="15">
        <v>1908573</v>
      </c>
      <c r="K57" s="15">
        <v>1869267</v>
      </c>
      <c r="L57" s="15">
        <v>1916347</v>
      </c>
      <c r="M57" s="15">
        <v>2205669</v>
      </c>
      <c r="N57" s="15">
        <v>2145514</v>
      </c>
    </row>
    <row r="58" spans="1:14" ht="12.75">
      <c r="A58" s="14" t="s">
        <v>91</v>
      </c>
      <c r="B58" s="15">
        <v>23919</v>
      </c>
      <c r="C58" s="15">
        <v>14112</v>
      </c>
      <c r="D58" s="15">
        <v>14386</v>
      </c>
      <c r="E58" s="15">
        <v>11578</v>
      </c>
      <c r="F58" s="15">
        <v>14590</v>
      </c>
      <c r="G58" s="15">
        <v>20175</v>
      </c>
      <c r="H58" s="15">
        <v>24958</v>
      </c>
      <c r="I58" s="15">
        <v>183390</v>
      </c>
      <c r="J58" s="15">
        <v>768959</v>
      </c>
      <c r="K58" s="15">
        <v>780898</v>
      </c>
      <c r="L58" s="15">
        <v>430434</v>
      </c>
      <c r="M58" s="15">
        <v>461105</v>
      </c>
      <c r="N58" s="15">
        <v>425308</v>
      </c>
    </row>
    <row r="59" spans="1:14" ht="12.75">
      <c r="A59" s="14" t="s">
        <v>92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944</v>
      </c>
      <c r="H59" s="15">
        <v>544</v>
      </c>
      <c r="I59" s="15">
        <v>0</v>
      </c>
      <c r="J59" s="15">
        <v>1266</v>
      </c>
      <c r="K59" s="15">
        <v>1040</v>
      </c>
      <c r="L59" s="15">
        <v>0</v>
      </c>
      <c r="M59" s="15">
        <v>0</v>
      </c>
      <c r="N59" s="15">
        <v>2728</v>
      </c>
    </row>
    <row r="60" spans="1:14" ht="12.75">
      <c r="A60" s="14" t="s">
        <v>93</v>
      </c>
      <c r="B60" s="15">
        <v>15</v>
      </c>
      <c r="C60" s="15">
        <v>296</v>
      </c>
      <c r="D60" s="15">
        <v>0</v>
      </c>
      <c r="E60" s="15">
        <v>48920</v>
      </c>
      <c r="F60" s="15">
        <v>94021</v>
      </c>
      <c r="G60" s="15">
        <v>109704</v>
      </c>
      <c r="H60" s="15">
        <v>181268</v>
      </c>
      <c r="I60" s="15">
        <v>153845</v>
      </c>
      <c r="J60" s="15">
        <v>226436</v>
      </c>
      <c r="K60" s="15">
        <v>943995</v>
      </c>
      <c r="L60" s="15">
        <v>868540</v>
      </c>
      <c r="M60" s="15">
        <v>1080817</v>
      </c>
      <c r="N60" s="15">
        <v>1126884</v>
      </c>
    </row>
    <row r="61" spans="1:14" ht="12.75">
      <c r="A61" s="19" t="s">
        <v>94</v>
      </c>
      <c r="B61" s="23">
        <v>942627</v>
      </c>
      <c r="C61" s="23">
        <v>1057465</v>
      </c>
      <c r="D61" s="23">
        <v>1159306</v>
      </c>
      <c r="E61" s="23">
        <v>1045203</v>
      </c>
      <c r="F61" s="23">
        <v>1386298</v>
      </c>
      <c r="G61" s="23">
        <v>1754176</v>
      </c>
      <c r="H61" s="23">
        <v>2056043</v>
      </c>
      <c r="I61" s="23">
        <v>2465204</v>
      </c>
      <c r="J61" s="23">
        <v>2905234</v>
      </c>
      <c r="K61" s="23">
        <v>3595200</v>
      </c>
      <c r="L61" s="23">
        <v>3215321</v>
      </c>
      <c r="M61" s="23">
        <v>3747591</v>
      </c>
      <c r="N61" s="23">
        <v>3700434</v>
      </c>
    </row>
    <row r="62" spans="1:14" ht="12.75">
      <c r="A62" s="56" t="s">
        <v>37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5"/>
    </row>
    <row r="66" ht="12.75">
      <c r="A66" s="10" t="s">
        <v>80</v>
      </c>
    </row>
  </sheetData>
  <sheetProtection/>
  <mergeCells count="8">
    <mergeCell ref="A63:N63"/>
    <mergeCell ref="A33:N33"/>
    <mergeCell ref="A62:N62"/>
    <mergeCell ref="A1:N1"/>
    <mergeCell ref="A2:N2"/>
    <mergeCell ref="A30:N30"/>
    <mergeCell ref="A31:N31"/>
    <mergeCell ref="A34:N34"/>
  </mergeCells>
  <hyperlinks>
    <hyperlink ref="P1" location="Indice!A8" display="Volver"/>
    <hyperlink ref="A66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80" zoomScaleNormal="80" zoomScalePageLayoutView="0" workbookViewId="0" topLeftCell="A1">
      <selection activeCell="P25" sqref="P25"/>
    </sheetView>
  </sheetViews>
  <sheetFormatPr defaultColWidth="11.19921875" defaultRowHeight="15"/>
  <cols>
    <col min="1" max="1" width="30" style="12" bestFit="1" customWidth="1"/>
    <col min="2" max="10" width="8.8984375" style="12" bestFit="1" customWidth="1"/>
    <col min="11" max="13" width="8.8984375" style="12" customWidth="1"/>
    <col min="14" max="14" width="9.8984375" style="12" bestFit="1" customWidth="1"/>
    <col min="15" max="15" width="3.296875" style="12" customWidth="1"/>
    <col min="16" max="16" width="7.19921875" style="12" bestFit="1" customWidth="1"/>
    <col min="17" max="16384" width="11.59765625" style="12" customWidth="1"/>
  </cols>
  <sheetData>
    <row r="1" spans="1:16" ht="12.75">
      <c r="A1" s="62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P1" s="10" t="s">
        <v>80</v>
      </c>
    </row>
    <row r="2" spans="1:14" ht="12.75">
      <c r="A2" s="77" t="s">
        <v>55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79"/>
      <c r="M2" s="79"/>
      <c r="N2" s="80"/>
    </row>
    <row r="3" spans="1:14" ht="12.75">
      <c r="A3" s="45" t="s">
        <v>0</v>
      </c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47">
        <v>2009</v>
      </c>
      <c r="K3" s="47">
        <v>2010</v>
      </c>
      <c r="L3" s="47">
        <v>2011</v>
      </c>
      <c r="M3" s="47">
        <v>2012</v>
      </c>
      <c r="N3" s="48">
        <v>2013</v>
      </c>
    </row>
    <row r="4" spans="1:14" ht="12.7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2.75">
      <c r="A5" s="14" t="s">
        <v>42</v>
      </c>
      <c r="B5" s="15">
        <v>812453</v>
      </c>
      <c r="C5" s="15">
        <v>714599</v>
      </c>
      <c r="D5" s="15">
        <v>626273</v>
      </c>
      <c r="E5" s="15">
        <v>651346</v>
      </c>
      <c r="F5" s="15">
        <v>665977</v>
      </c>
      <c r="G5" s="15">
        <v>708764</v>
      </c>
      <c r="H5" s="15">
        <v>810565</v>
      </c>
      <c r="I5" s="15">
        <v>793200</v>
      </c>
      <c r="J5" s="15">
        <v>832006</v>
      </c>
      <c r="K5" s="15">
        <v>837467</v>
      </c>
      <c r="L5" s="15">
        <v>838370</v>
      </c>
      <c r="M5" s="15">
        <v>912043</v>
      </c>
      <c r="N5" s="15">
        <v>1046363</v>
      </c>
      <c r="O5" s="20"/>
    </row>
    <row r="6" spans="1:14" ht="12.75">
      <c r="A6" s="14" t="s">
        <v>56</v>
      </c>
      <c r="B6" s="15">
        <v>5712452</v>
      </c>
      <c r="C6" s="15">
        <v>4973573</v>
      </c>
      <c r="D6" s="15">
        <v>4440093</v>
      </c>
      <c r="E6" s="15">
        <v>3970771</v>
      </c>
      <c r="F6" s="15">
        <v>4112071</v>
      </c>
      <c r="G6" s="15">
        <v>4510554</v>
      </c>
      <c r="H6" s="15">
        <v>5026216</v>
      </c>
      <c r="I6" s="15">
        <v>5244116</v>
      </c>
      <c r="J6" s="15">
        <v>5032697</v>
      </c>
      <c r="K6" s="15">
        <v>4866722</v>
      </c>
      <c r="L6" s="15">
        <v>5153646</v>
      </c>
      <c r="M6" s="15">
        <v>5681868</v>
      </c>
      <c r="N6" s="15">
        <v>6584045</v>
      </c>
    </row>
    <row r="7" spans="1:14" ht="12.75">
      <c r="A7" s="14" t="s">
        <v>57</v>
      </c>
      <c r="B7" s="16">
        <v>104557.73285834496</v>
      </c>
      <c r="C7" s="16">
        <v>98865.02583374898</v>
      </c>
      <c r="D7" s="16">
        <v>87875.55848372275</v>
      </c>
      <c r="E7" s="16">
        <v>80908.70648093389</v>
      </c>
      <c r="F7" s="16">
        <v>90484.4211711835</v>
      </c>
      <c r="G7" s="16">
        <v>95495.36682102171</v>
      </c>
      <c r="H7" s="16">
        <v>105865.17594961161</v>
      </c>
      <c r="I7" s="16">
        <v>109142.61767266411</v>
      </c>
      <c r="J7" s="16">
        <v>113281.13047975126</v>
      </c>
      <c r="K7" s="16">
        <v>113512.20963885121</v>
      </c>
      <c r="L7" s="16">
        <v>123874.00572519083</v>
      </c>
      <c r="M7" s="16">
        <v>140901.3823268309</v>
      </c>
      <c r="N7" s="16">
        <v>177535.74737225284</v>
      </c>
    </row>
    <row r="8" spans="1:14" ht="12.75">
      <c r="A8" s="14" t="s">
        <v>58</v>
      </c>
      <c r="B8" s="16">
        <v>34396.36339342055</v>
      </c>
      <c r="C8" s="16">
        <v>32413.61312111441</v>
      </c>
      <c r="D8" s="16">
        <v>29365.129654890174</v>
      </c>
      <c r="E8" s="16">
        <v>28871.320083384333</v>
      </c>
      <c r="F8" s="16">
        <v>31507.749985463794</v>
      </c>
      <c r="G8" s="16">
        <v>33705.242508288866</v>
      </c>
      <c r="H8" s="16">
        <v>38098.16802377805</v>
      </c>
      <c r="I8" s="16">
        <v>39381.04052713937</v>
      </c>
      <c r="J8" s="16">
        <v>41836.303885148416</v>
      </c>
      <c r="K8" s="16">
        <v>42554.391618390226</v>
      </c>
      <c r="L8" s="16">
        <v>41213.04770992366</v>
      </c>
      <c r="M8" s="16">
        <v>46344.59786476868</v>
      </c>
      <c r="N8" s="16">
        <v>57827.15093051827</v>
      </c>
    </row>
    <row r="9" spans="1:14" ht="12.75">
      <c r="A9" s="14" t="s">
        <v>59</v>
      </c>
      <c r="B9" s="17">
        <v>138954.0962517655</v>
      </c>
      <c r="C9" s="17">
        <v>131278.6389548634</v>
      </c>
      <c r="D9" s="17">
        <v>117240.68813861292</v>
      </c>
      <c r="E9" s="17">
        <v>109780.02656431822</v>
      </c>
      <c r="F9" s="17">
        <v>121992.1711566473</v>
      </c>
      <c r="G9" s="17">
        <v>129200.60932931058</v>
      </c>
      <c r="H9" s="17">
        <v>143963.34397338965</v>
      </c>
      <c r="I9" s="17">
        <v>148523.6581998035</v>
      </c>
      <c r="J9" s="17">
        <v>155117.43436489967</v>
      </c>
      <c r="K9" s="17">
        <v>156066.60125724145</v>
      </c>
      <c r="L9" s="17">
        <v>165087.0534351145</v>
      </c>
      <c r="M9" s="17">
        <v>187245.98019159958</v>
      </c>
      <c r="N9" s="17">
        <v>235362.8983027711</v>
      </c>
    </row>
    <row r="10" spans="1:14" ht="12.75">
      <c r="A10" s="18" t="s">
        <v>54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4" t="s">
        <v>42</v>
      </c>
      <c r="B11" s="15">
        <v>18898</v>
      </c>
      <c r="C11" s="15">
        <v>10008</v>
      </c>
      <c r="D11" s="15">
        <v>32706</v>
      </c>
      <c r="E11" s="15">
        <v>33730</v>
      </c>
      <c r="F11" s="15">
        <v>34938</v>
      </c>
      <c r="G11" s="15">
        <v>38702</v>
      </c>
      <c r="H11" s="15">
        <v>40867</v>
      </c>
      <c r="I11" s="15">
        <v>42820</v>
      </c>
      <c r="J11" s="15">
        <v>44045</v>
      </c>
      <c r="K11" s="15">
        <v>43295</v>
      </c>
      <c r="L11" s="15">
        <v>41117</v>
      </c>
      <c r="M11" s="15">
        <v>43409</v>
      </c>
      <c r="N11" s="15">
        <v>48947</v>
      </c>
    </row>
    <row r="12" spans="1:14" ht="12.75">
      <c r="A12" s="14" t="s">
        <v>56</v>
      </c>
      <c r="B12" s="15">
        <v>235498</v>
      </c>
      <c r="C12" s="15">
        <v>118236</v>
      </c>
      <c r="D12" s="15">
        <v>401042</v>
      </c>
      <c r="E12" s="15">
        <v>388047</v>
      </c>
      <c r="F12" s="15">
        <v>403570</v>
      </c>
      <c r="G12" s="15">
        <v>450069</v>
      </c>
      <c r="H12" s="15">
        <v>465494</v>
      </c>
      <c r="I12" s="15">
        <v>487079</v>
      </c>
      <c r="J12" s="15">
        <v>504140</v>
      </c>
      <c r="K12" s="15">
        <v>471915</v>
      </c>
      <c r="L12" s="15">
        <v>462903</v>
      </c>
      <c r="M12" s="15">
        <v>492985</v>
      </c>
      <c r="N12" s="15">
        <v>538148</v>
      </c>
    </row>
    <row r="13" spans="1:14" ht="12.75">
      <c r="A13" s="14" t="s">
        <v>57</v>
      </c>
      <c r="B13" s="16">
        <v>3381.236899312927</v>
      </c>
      <c r="C13" s="16">
        <v>1952.8959339585076</v>
      </c>
      <c r="D13" s="16">
        <v>6520.586181100199</v>
      </c>
      <c r="E13" s="16">
        <v>6783.100427675263</v>
      </c>
      <c r="F13" s="16">
        <v>7339.077849417771</v>
      </c>
      <c r="G13" s="16">
        <v>8351.724608356046</v>
      </c>
      <c r="H13" s="16">
        <v>8580.956699036746</v>
      </c>
      <c r="I13" s="16">
        <v>9117.570697818464</v>
      </c>
      <c r="J13" s="16">
        <v>10276.801618260526</v>
      </c>
      <c r="K13" s="16">
        <v>10213.583532601995</v>
      </c>
      <c r="L13" s="16">
        <v>10326.481297709925</v>
      </c>
      <c r="M13" s="16">
        <v>11643.928640353246</v>
      </c>
      <c r="N13" s="16">
        <v>13729.824816853983</v>
      </c>
    </row>
    <row r="14" spans="1:14" ht="12.75">
      <c r="A14" s="14" t="s">
        <v>58</v>
      </c>
      <c r="B14" s="16">
        <v>995.3436751931833</v>
      </c>
      <c r="C14" s="16">
        <v>565.3277079620451</v>
      </c>
      <c r="D14" s="16">
        <v>1943.504846916005</v>
      </c>
      <c r="E14" s="16">
        <v>2055.5777928313996</v>
      </c>
      <c r="F14" s="16">
        <v>2219.5085889239936</v>
      </c>
      <c r="G14" s="16">
        <v>2481.9385820625853</v>
      </c>
      <c r="H14" s="16">
        <v>2596.322289771588</v>
      </c>
      <c r="I14" s="16">
        <v>2827.7880698295116</v>
      </c>
      <c r="J14" s="16">
        <v>3151.5823620079686</v>
      </c>
      <c r="K14" s="16">
        <v>3122.1042770861577</v>
      </c>
      <c r="L14" s="16">
        <v>2940.052671755725</v>
      </c>
      <c r="M14" s="16">
        <v>3270.871276275465</v>
      </c>
      <c r="N14" s="16">
        <v>3825.2096282477137</v>
      </c>
    </row>
    <row r="15" spans="1:14" ht="12.75">
      <c r="A15" s="14" t="s">
        <v>59</v>
      </c>
      <c r="B15" s="17">
        <v>4376.580574506111</v>
      </c>
      <c r="C15" s="17">
        <v>2518.223641920553</v>
      </c>
      <c r="D15" s="17">
        <v>8464.091028016204</v>
      </c>
      <c r="E15" s="17">
        <v>8838.678220506663</v>
      </c>
      <c r="F15" s="17">
        <v>9558.586438341765</v>
      </c>
      <c r="G15" s="17">
        <v>10833.66319041863</v>
      </c>
      <c r="H15" s="17">
        <v>11177.278988808333</v>
      </c>
      <c r="I15" s="17">
        <v>11945.358767647976</v>
      </c>
      <c r="J15" s="17">
        <v>13428.383980268494</v>
      </c>
      <c r="K15" s="17">
        <v>13335.687809688152</v>
      </c>
      <c r="L15" s="17">
        <v>13266.53396946565</v>
      </c>
      <c r="M15" s="17">
        <v>14914.799916628712</v>
      </c>
      <c r="N15" s="17">
        <v>17555.034445101697</v>
      </c>
    </row>
    <row r="16" spans="1:14" ht="12.75">
      <c r="A16" s="18" t="s">
        <v>60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4" t="s">
        <v>61</v>
      </c>
      <c r="B17" s="15">
        <v>76829</v>
      </c>
      <c r="C17" s="15">
        <v>87409</v>
      </c>
      <c r="D17" s="15">
        <v>98107</v>
      </c>
      <c r="E17" s="15">
        <v>119721</v>
      </c>
      <c r="F17" s="15">
        <v>166600</v>
      </c>
      <c r="G17" s="15">
        <v>177715</v>
      </c>
      <c r="H17" s="15">
        <v>213284</v>
      </c>
      <c r="I17" s="15">
        <v>258965</v>
      </c>
      <c r="J17" s="15">
        <v>256084</v>
      </c>
      <c r="K17" s="15">
        <v>275022</v>
      </c>
      <c r="L17" s="15">
        <v>288833</v>
      </c>
      <c r="M17" s="15">
        <v>310042</v>
      </c>
      <c r="N17" s="15">
        <v>289705</v>
      </c>
    </row>
    <row r="18" spans="1:14" ht="12.75">
      <c r="A18" s="14" t="s">
        <v>56</v>
      </c>
      <c r="B18" s="15">
        <v>942627</v>
      </c>
      <c r="C18" s="15">
        <v>1057465</v>
      </c>
      <c r="D18" s="15">
        <v>1159306</v>
      </c>
      <c r="E18" s="15">
        <v>1045203</v>
      </c>
      <c r="F18" s="15">
        <v>1386298</v>
      </c>
      <c r="G18" s="15">
        <v>1753232</v>
      </c>
      <c r="H18" s="15">
        <v>2055499</v>
      </c>
      <c r="I18" s="15">
        <v>2465204</v>
      </c>
      <c r="J18" s="15">
        <v>2903968</v>
      </c>
      <c r="K18" s="15">
        <v>3594160</v>
      </c>
      <c r="L18" s="15">
        <v>3215321</v>
      </c>
      <c r="M18" s="15">
        <v>3747591</v>
      </c>
      <c r="N18" s="15">
        <v>3697706</v>
      </c>
    </row>
    <row r="19" spans="1:14" ht="12.75">
      <c r="A19" s="14" t="s">
        <v>57</v>
      </c>
      <c r="B19" s="16">
        <v>16045.182604111338</v>
      </c>
      <c r="C19" s="16">
        <v>17556.058423782804</v>
      </c>
      <c r="D19" s="16">
        <v>20184.998220142017</v>
      </c>
      <c r="E19" s="16">
        <v>19402.31018349725</v>
      </c>
      <c r="F19" s="16">
        <v>24530.394816244356</v>
      </c>
      <c r="G19" s="16">
        <v>31406.261031935675</v>
      </c>
      <c r="H19" s="16">
        <v>37131.06902180199</v>
      </c>
      <c r="I19" s="16">
        <v>42952.14587898998</v>
      </c>
      <c r="J19" s="16">
        <v>54627.427608138125</v>
      </c>
      <c r="K19" s="16">
        <v>69141.92274127941</v>
      </c>
      <c r="L19" s="16">
        <v>65599.25801526717</v>
      </c>
      <c r="M19" s="16">
        <v>76391.84122401402</v>
      </c>
      <c r="N19" s="16">
        <v>80993.23947763571</v>
      </c>
    </row>
    <row r="20" spans="1:14" ht="12.75">
      <c r="A20" s="14" t="s">
        <v>58</v>
      </c>
      <c r="B20" s="16">
        <v>4340.11845866054</v>
      </c>
      <c r="C20" s="16">
        <v>4729.89071969104</v>
      </c>
      <c r="D20" s="16">
        <v>5493.260419100674</v>
      </c>
      <c r="E20" s="16">
        <v>5108.31392313157</v>
      </c>
      <c r="F20" s="16">
        <v>6619.267859723681</v>
      </c>
      <c r="G20" s="16">
        <v>8472.524195040744</v>
      </c>
      <c r="H20" s="16">
        <v>9913.434343615367</v>
      </c>
      <c r="I20" s="16">
        <v>12094.249538205722</v>
      </c>
      <c r="J20" s="16">
        <v>15603.356598256938</v>
      </c>
      <c r="K20" s="16">
        <v>19807.15907802292</v>
      </c>
      <c r="L20" s="16">
        <v>13458.69427480916</v>
      </c>
      <c r="M20" s="16">
        <v>12549.740267560077</v>
      </c>
      <c r="N20" s="16">
        <v>14450.678800564228</v>
      </c>
    </row>
    <row r="21" spans="1:14" ht="12.75">
      <c r="A21" s="14" t="s">
        <v>59</v>
      </c>
      <c r="B21" s="17">
        <v>20385.30106277188</v>
      </c>
      <c r="C21" s="17">
        <v>22285.949143473845</v>
      </c>
      <c r="D21" s="17">
        <v>25678.25863924269</v>
      </c>
      <c r="E21" s="17">
        <v>24510.62410662882</v>
      </c>
      <c r="F21" s="17">
        <v>31149.662675968037</v>
      </c>
      <c r="G21" s="17">
        <v>39878.78522697642</v>
      </c>
      <c r="H21" s="17">
        <v>47044.50336541735</v>
      </c>
      <c r="I21" s="17">
        <v>55046.3954171957</v>
      </c>
      <c r="J21" s="17">
        <v>70230.78420639507</v>
      </c>
      <c r="K21" s="17">
        <v>88949.08181930233</v>
      </c>
      <c r="L21" s="17">
        <v>79057.95229007633</v>
      </c>
      <c r="M21" s="17">
        <v>88941.58149157409</v>
      </c>
      <c r="N21" s="17">
        <v>95443.91827819994</v>
      </c>
    </row>
    <row r="22" spans="1:14" ht="12.75">
      <c r="A22" s="18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4" t="s">
        <v>42</v>
      </c>
      <c r="B23" s="15">
        <v>908180</v>
      </c>
      <c r="C23" s="15">
        <v>812016</v>
      </c>
      <c r="D23" s="15">
        <v>757086</v>
      </c>
      <c r="E23" s="15">
        <v>804797</v>
      </c>
      <c r="F23" s="15">
        <v>867515</v>
      </c>
      <c r="G23" s="15">
        <v>925181</v>
      </c>
      <c r="H23" s="15">
        <v>1064716</v>
      </c>
      <c r="I23" s="15">
        <v>1094985</v>
      </c>
      <c r="J23" s="15">
        <v>1132135</v>
      </c>
      <c r="K23" s="15">
        <v>1155784</v>
      </c>
      <c r="L23" s="15">
        <v>1168320</v>
      </c>
      <c r="M23" s="15">
        <v>1265494</v>
      </c>
      <c r="N23" s="15">
        <v>1385015</v>
      </c>
    </row>
    <row r="24" spans="1:14" ht="12.75">
      <c r="A24" s="14" t="s">
        <v>56</v>
      </c>
      <c r="B24" s="15">
        <v>6890577</v>
      </c>
      <c r="C24" s="15">
        <v>6149274</v>
      </c>
      <c r="D24" s="15">
        <v>6000441</v>
      </c>
      <c r="E24" s="15">
        <v>5404021</v>
      </c>
      <c r="F24" s="15">
        <v>5901939</v>
      </c>
      <c r="G24" s="15">
        <v>6713855</v>
      </c>
      <c r="H24" s="15">
        <v>7547209</v>
      </c>
      <c r="I24" s="15">
        <v>8196399</v>
      </c>
      <c r="J24" s="15">
        <v>8440805</v>
      </c>
      <c r="K24" s="15">
        <v>8932797</v>
      </c>
      <c r="L24" s="15">
        <v>8831870</v>
      </c>
      <c r="M24" s="15">
        <v>9922444</v>
      </c>
      <c r="N24" s="15">
        <v>10819899</v>
      </c>
    </row>
    <row r="25" spans="1:14" ht="12.75">
      <c r="A25" s="14" t="s">
        <v>57</v>
      </c>
      <c r="B25" s="16">
        <v>123984.15236176921</v>
      </c>
      <c r="C25" s="16">
        <v>118373.9801914903</v>
      </c>
      <c r="D25" s="16">
        <v>114581.14288496497</v>
      </c>
      <c r="E25" s="16">
        <v>107094.1170921064</v>
      </c>
      <c r="F25" s="16">
        <v>122353.89383684561</v>
      </c>
      <c r="G25" s="16">
        <v>135253.35246131342</v>
      </c>
      <c r="H25" s="16">
        <v>151577.20167045033</v>
      </c>
      <c r="I25" s="16">
        <v>161212.33424947254</v>
      </c>
      <c r="J25" s="16">
        <v>178185.3597061499</v>
      </c>
      <c r="K25" s="16">
        <v>192867.71591273262</v>
      </c>
      <c r="L25" s="16">
        <v>199799.74503816792</v>
      </c>
      <c r="M25" s="16">
        <v>228937.15219119814</v>
      </c>
      <c r="N25" s="16">
        <f>+N19+N13+N7</f>
        <v>272258.81166674255</v>
      </c>
    </row>
    <row r="26" spans="1:14" ht="12.75">
      <c r="A26" s="14" t="s">
        <v>58</v>
      </c>
      <c r="B26" s="16">
        <v>39731.82552727427</v>
      </c>
      <c r="C26" s="16">
        <v>37708.8315487675</v>
      </c>
      <c r="D26" s="16">
        <v>36801.89492090685</v>
      </c>
      <c r="E26" s="16">
        <v>36035.2117993473</v>
      </c>
      <c r="F26" s="16">
        <v>40346.52643411147</v>
      </c>
      <c r="G26" s="16">
        <v>44659.70528539219</v>
      </c>
      <c r="H26" s="16">
        <v>50607.92465716501</v>
      </c>
      <c r="I26" s="16">
        <v>54303.078135174605</v>
      </c>
      <c r="J26" s="16">
        <v>60591.24284541332</v>
      </c>
      <c r="K26" s="16">
        <v>65483.6549734993</v>
      </c>
      <c r="L26" s="16">
        <v>57611.79465648854</v>
      </c>
      <c r="M26" s="16">
        <v>62165.20940860422</v>
      </c>
      <c r="N26" s="16">
        <f>+N20+N14+N8</f>
        <v>76103.03935933021</v>
      </c>
    </row>
    <row r="27" spans="1:14" ht="12.75">
      <c r="A27" s="19" t="s">
        <v>59</v>
      </c>
      <c r="B27" s="17">
        <v>163715.97788904348</v>
      </c>
      <c r="C27" s="17">
        <v>156082.81174025778</v>
      </c>
      <c r="D27" s="17">
        <v>151383.0378058718</v>
      </c>
      <c r="E27" s="17">
        <v>143129.3288914537</v>
      </c>
      <c r="F27" s="17">
        <v>162700.42027095708</v>
      </c>
      <c r="G27" s="17">
        <v>179913.0577467056</v>
      </c>
      <c r="H27" s="17">
        <v>202185.12632761535</v>
      </c>
      <c r="I27" s="17">
        <v>215515.41238464715</v>
      </c>
      <c r="J27" s="17">
        <v>238776.60255156324</v>
      </c>
      <c r="K27" s="17">
        <v>258351.37088623192</v>
      </c>
      <c r="L27" s="17">
        <v>257411.53969465647</v>
      </c>
      <c r="M27" s="17">
        <v>291102.3615998024</v>
      </c>
      <c r="N27" s="17">
        <f>+N21+N15+N9</f>
        <v>348361.85102607275</v>
      </c>
    </row>
    <row r="28" spans="1:14" ht="12.75">
      <c r="A28" s="59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4" ht="12.75">
      <c r="A29" s="56" t="s">
        <v>110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1:14" ht="12.75">
      <c r="A30" s="53" t="s">
        <v>62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2" ht="12.75">
      <c r="A32" s="10" t="s">
        <v>80</v>
      </c>
    </row>
  </sheetData>
  <sheetProtection/>
  <mergeCells count="5">
    <mergeCell ref="A1:N1"/>
    <mergeCell ref="A2:N2"/>
    <mergeCell ref="A28:N28"/>
    <mergeCell ref="A29:N29"/>
    <mergeCell ref="A30:N30"/>
  </mergeCells>
  <hyperlinks>
    <hyperlink ref="P1" location="Indice!A8" display="Volver"/>
    <hyperlink ref="A32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2008-08-21T20:52:09Z</cp:lastPrinted>
  <dcterms:created xsi:type="dcterms:W3CDTF">2001-06-20T20:46:54Z</dcterms:created>
  <dcterms:modified xsi:type="dcterms:W3CDTF">2016-07-19T20:51:52Z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